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95" windowWidth="12120" windowHeight="7080" firstSheet="1" activeTab="8"/>
  </bookViews>
  <sheets>
    <sheet name="Grobplan" sheetId="1" r:id="rId1"/>
    <sheet name="Termine" sheetId="2" r:id="rId2"/>
    <sheet name="Module" sheetId="3" r:id="rId3"/>
    <sheet name="Liste Personen" sheetId="4" r:id="rId4"/>
    <sheet name="ALB Teiln." sheetId="5" r:id="rId5"/>
    <sheet name="Org. Team" sheetId="6" r:id="rId6"/>
    <sheet name="Schuladressen" sheetId="7" r:id="rId7"/>
    <sheet name="Stationen" sheetId="8" r:id="rId8"/>
    <sheet name="Schulstationszeiten" sheetId="9" r:id="rId9"/>
    <sheet name="10Uhr" sheetId="10" r:id="rId10"/>
    <sheet name="Vorbereitung" sheetId="11" r:id="rId11"/>
    <sheet name="Durchsatz" sheetId="12" r:id="rId12"/>
  </sheets>
  <definedNames>
    <definedName name="_xlnm.Print_Area" localSheetId="2">'Module'!$A$1:$N$39</definedName>
    <definedName name="_xlnm.Print_Area" localSheetId="7">'Stationen'!$A$39:$K$73</definedName>
  </definedNames>
  <calcPr fullCalcOnLoad="1"/>
</workbook>
</file>

<file path=xl/sharedStrings.xml><?xml version="1.0" encoding="utf-8"?>
<sst xmlns="http://schemas.openxmlformats.org/spreadsheetml/2006/main" count="1412" uniqueCount="792">
  <si>
    <t>Personen</t>
  </si>
  <si>
    <t>Zeit</t>
  </si>
  <si>
    <t>Do</t>
  </si>
  <si>
    <t>Fr</t>
  </si>
  <si>
    <t>16-20Uhr</t>
  </si>
  <si>
    <t>10x4€=</t>
  </si>
  <si>
    <t>Abbau Abend</t>
  </si>
  <si>
    <t>18-20Uhr</t>
  </si>
  <si>
    <t>Trimmy bespielen</t>
  </si>
  <si>
    <t>Aktionsmodule</t>
  </si>
  <si>
    <t>Vorbereitung</t>
  </si>
  <si>
    <t>Nachbereitung</t>
  </si>
  <si>
    <t>Fuchs</t>
  </si>
  <si>
    <t>7-19Uhr</t>
  </si>
  <si>
    <t>Platzbedarf</t>
  </si>
  <si>
    <t>10x12m</t>
  </si>
  <si>
    <t>Strom</t>
  </si>
  <si>
    <t>16A</t>
  </si>
  <si>
    <t>Stand Sparkasse</t>
  </si>
  <si>
    <t>Wasserbar mit Zelt</t>
  </si>
  <si>
    <t>SK</t>
  </si>
  <si>
    <t>2x24€=</t>
  </si>
  <si>
    <t>5x5m</t>
  </si>
  <si>
    <t>Sonstiges</t>
  </si>
  <si>
    <t>Trinkwasseran.</t>
  </si>
  <si>
    <t>Family Parcours</t>
  </si>
  <si>
    <t>14-19Uhr</t>
  </si>
  <si>
    <t>12x12m</t>
  </si>
  <si>
    <t>Foto-Station</t>
  </si>
  <si>
    <t>3x3m</t>
  </si>
  <si>
    <t>Druckerraum</t>
  </si>
  <si>
    <t>Krombacher</t>
  </si>
  <si>
    <t>Fassbrause</t>
  </si>
  <si>
    <t>8-19Uhr</t>
  </si>
  <si>
    <t>Wasserturm</t>
  </si>
  <si>
    <t>Wuschel</t>
  </si>
  <si>
    <t>Flizzy</t>
  </si>
  <si>
    <t>Kosten</t>
  </si>
  <si>
    <t>Maskottchen</t>
  </si>
  <si>
    <t>Sportabzeicheninfozelt</t>
  </si>
  <si>
    <t>6x4m</t>
  </si>
  <si>
    <t>Früh</t>
  </si>
  <si>
    <t>Übung</t>
  </si>
  <si>
    <t>Kraft</t>
  </si>
  <si>
    <t>3x</t>
  </si>
  <si>
    <t>Helfer</t>
  </si>
  <si>
    <t>Standweitspr.</t>
  </si>
  <si>
    <t>2x</t>
  </si>
  <si>
    <t>Kugelstoß</t>
  </si>
  <si>
    <t>Schnelligkeit</t>
  </si>
  <si>
    <t>Sprint</t>
  </si>
  <si>
    <t>Schwimmen (25m)</t>
  </si>
  <si>
    <t>Bemerkung</t>
  </si>
  <si>
    <t>2xMü/1xR/2xH</t>
  </si>
  <si>
    <t>Stationen</t>
  </si>
  <si>
    <t>Koordination</t>
  </si>
  <si>
    <t>Seilspringen</t>
  </si>
  <si>
    <t>Schleuderball</t>
  </si>
  <si>
    <t>1x</t>
  </si>
  <si>
    <t>Ausdauer</t>
  </si>
  <si>
    <t>nur Ausnahme</t>
  </si>
  <si>
    <t>Vorfeld</t>
  </si>
  <si>
    <t>Nachmittag</t>
  </si>
  <si>
    <t>Radfahren 200m</t>
  </si>
  <si>
    <t>Schwimmen 25m</t>
  </si>
  <si>
    <t>Weitsprung</t>
  </si>
  <si>
    <t>Hochsprung</t>
  </si>
  <si>
    <t>im Diskusring</t>
  </si>
  <si>
    <t>13:45 - 19:45Uhr = 6h</t>
  </si>
  <si>
    <t>7:30 - 13:30Uhr = 6h</t>
  </si>
  <si>
    <t>x GS</t>
  </si>
  <si>
    <t>x OS</t>
  </si>
  <si>
    <t>x OS o.</t>
  </si>
  <si>
    <t>x OS u. GS</t>
  </si>
  <si>
    <t>Bsp.</t>
  </si>
  <si>
    <t>60/h</t>
  </si>
  <si>
    <t>300/5h</t>
  </si>
  <si>
    <t>1/min</t>
  </si>
  <si>
    <t>2x Stationen</t>
  </si>
  <si>
    <t>600 Sportler</t>
  </si>
  <si>
    <t>2400 Sportler</t>
  </si>
  <si>
    <t>WSW</t>
  </si>
  <si>
    <t>Rietschen</t>
  </si>
  <si>
    <t>Niesky</t>
  </si>
  <si>
    <t>Boxberg</t>
  </si>
  <si>
    <t>Summe</t>
  </si>
  <si>
    <t>Polen</t>
  </si>
  <si>
    <t>Berufsschule</t>
  </si>
  <si>
    <t>Behind. Schule</t>
  </si>
  <si>
    <t>Muskau</t>
  </si>
  <si>
    <t>h</t>
  </si>
  <si>
    <t>7 Stationen</t>
  </si>
  <si>
    <t>7x</t>
  </si>
  <si>
    <t>DOSB Sportabzeichentag am 09.09.2015 = Organisationsteam =</t>
  </si>
  <si>
    <t>Name</t>
  </si>
  <si>
    <t>Vorname</t>
  </si>
  <si>
    <t>Verein/Verband</t>
  </si>
  <si>
    <t>Tel.</t>
  </si>
  <si>
    <t>Aufgaben</t>
  </si>
  <si>
    <t>Pietsch</t>
  </si>
  <si>
    <t>Roland</t>
  </si>
  <si>
    <t>TSG</t>
  </si>
  <si>
    <t>Org. Leitung</t>
  </si>
  <si>
    <t>Marks</t>
  </si>
  <si>
    <t>Rita</t>
  </si>
  <si>
    <t>Geschäftsstelle / Büro / Kasse</t>
  </si>
  <si>
    <t>Thorsten</t>
  </si>
  <si>
    <t>OBM / TSG / GW</t>
  </si>
  <si>
    <t>Schirmherr</t>
  </si>
  <si>
    <t>Brandt</t>
  </si>
  <si>
    <t>Regina</t>
  </si>
  <si>
    <t>LSB</t>
  </si>
  <si>
    <t>Kontakt LSB und DOSB</t>
  </si>
  <si>
    <t>Wagner</t>
  </si>
  <si>
    <t>Tomas</t>
  </si>
  <si>
    <t>SSV</t>
  </si>
  <si>
    <t>Öfentlichkeitsarbeit / Pressesprecher</t>
  </si>
  <si>
    <t>Betreuung Ehrengäste</t>
  </si>
  <si>
    <t>Werner</t>
  </si>
  <si>
    <t>Jens</t>
  </si>
  <si>
    <t>TSG / SSV / GW</t>
  </si>
  <si>
    <t>Kontakt zu Vereinen/Firmen der Stadt</t>
  </si>
  <si>
    <t>Petsch</t>
  </si>
  <si>
    <t>Wolfgang</t>
  </si>
  <si>
    <t>TSG / SSV</t>
  </si>
  <si>
    <t>Kontakt und Absprachen mit Schulen</t>
  </si>
  <si>
    <t>Fürll</t>
  </si>
  <si>
    <t>Reinhart</t>
  </si>
  <si>
    <t>Materielle Sicherstellung Sportstationen</t>
  </si>
  <si>
    <t>Ausschilderungen</t>
  </si>
  <si>
    <t>Nowak</t>
  </si>
  <si>
    <t>Ina</t>
  </si>
  <si>
    <t>Betreuung Rahmenprogramm</t>
  </si>
  <si>
    <t>Hannusch</t>
  </si>
  <si>
    <t>H.- Jürgen</t>
  </si>
  <si>
    <t>Sicherstellung Kampfrichter u. Helfer</t>
  </si>
  <si>
    <t>Stille</t>
  </si>
  <si>
    <t>Platzwart</t>
  </si>
  <si>
    <t>Sportstättenvorbereitung</t>
  </si>
  <si>
    <t>03576-209261</t>
  </si>
  <si>
    <t>4xZ/2xSt/4xH</t>
  </si>
  <si>
    <t>Hilfsmittel</t>
  </si>
  <si>
    <t>4xU/2xKl/2T/4S</t>
  </si>
  <si>
    <t>BM2x10m</t>
  </si>
  <si>
    <t>BM2x20m</t>
  </si>
  <si>
    <t>4xU</t>
  </si>
  <si>
    <t>4xHanfseile</t>
  </si>
  <si>
    <t>OS Schleife</t>
  </si>
  <si>
    <t>Daubitz</t>
  </si>
  <si>
    <t>Sagar</t>
  </si>
  <si>
    <t>GS</t>
  </si>
  <si>
    <t>FOS</t>
  </si>
  <si>
    <t>BB OS</t>
  </si>
  <si>
    <t>LL Gymn</t>
  </si>
  <si>
    <t>Krauschw</t>
  </si>
  <si>
    <t>OS</t>
  </si>
  <si>
    <t>OS FS</t>
  </si>
  <si>
    <t>GS Froboeß</t>
  </si>
  <si>
    <t>GS Geschw.</t>
  </si>
  <si>
    <t>GS Pestal.</t>
  </si>
  <si>
    <t>Schreiber</t>
  </si>
  <si>
    <t>ab 09 bis 14Uhr</t>
  </si>
  <si>
    <t>Org. Teilnahme</t>
  </si>
  <si>
    <t>ALB</t>
  </si>
  <si>
    <t>x</t>
  </si>
  <si>
    <t>ZR</t>
  </si>
  <si>
    <t>Herrmann</t>
  </si>
  <si>
    <t>8.3.</t>
  </si>
  <si>
    <t>Flizzy ja</t>
  </si>
  <si>
    <t xml:space="preserve">Firmen </t>
  </si>
  <si>
    <t>Vereine</t>
  </si>
  <si>
    <t>Bevölkerung</t>
  </si>
  <si>
    <t>VR</t>
  </si>
  <si>
    <t>14.1.</t>
  </si>
  <si>
    <t>21.1.</t>
  </si>
  <si>
    <t>Datum</t>
  </si>
  <si>
    <t>Wochentag</t>
  </si>
  <si>
    <t>Uhrzeit</t>
  </si>
  <si>
    <t>Ort</t>
  </si>
  <si>
    <t>Inhalte</t>
  </si>
  <si>
    <t>Teilnehmer</t>
  </si>
  <si>
    <t>Gäste</t>
  </si>
  <si>
    <t>Bemerkungen</t>
  </si>
  <si>
    <t>12Uhr</t>
  </si>
  <si>
    <t>TSG Vereinsraum</t>
  </si>
  <si>
    <t>Vorgespräch mit LSB</t>
  </si>
  <si>
    <t>s. Anwesenheitsliste</t>
  </si>
  <si>
    <t>16Uhr</t>
  </si>
  <si>
    <t>Rathaus</t>
  </si>
  <si>
    <t>Eröffnungveranstaltung</t>
  </si>
  <si>
    <t>Org. Team</t>
  </si>
  <si>
    <t>17Uhr</t>
  </si>
  <si>
    <t>Do.</t>
  </si>
  <si>
    <t>Aufbau Stadionstationen</t>
  </si>
  <si>
    <t>Fr.</t>
  </si>
  <si>
    <t>Durchführung DOSB Tag</t>
  </si>
  <si>
    <t>Finanzierung</t>
  </si>
  <si>
    <t>Planerstellung</t>
  </si>
  <si>
    <t>Stationszahl</t>
  </si>
  <si>
    <t>Bedarf Helfer / Abnehmer</t>
  </si>
  <si>
    <t>Weiterbildung</t>
  </si>
  <si>
    <t>3 Termine</t>
  </si>
  <si>
    <t>DOSB Abnehmer</t>
  </si>
  <si>
    <t>Versicherung</t>
  </si>
  <si>
    <t>ü. LSB</t>
  </si>
  <si>
    <t>Integration</t>
  </si>
  <si>
    <t>Durchlaufpläne</t>
  </si>
  <si>
    <t>Schulen</t>
  </si>
  <si>
    <t>ü. Sammelkarten</t>
  </si>
  <si>
    <t>Polnische Sportler</t>
  </si>
  <si>
    <t>Vereine / Firmen</t>
  </si>
  <si>
    <t>Moderatoren</t>
  </si>
  <si>
    <t>Pfitzner</t>
  </si>
  <si>
    <t>Limo</t>
  </si>
  <si>
    <t>DOSB</t>
  </si>
  <si>
    <t>Wasser</t>
  </si>
  <si>
    <t>Maskotchen</t>
  </si>
  <si>
    <t>Fuchs / Wuschel / Wasserturm</t>
  </si>
  <si>
    <t xml:space="preserve">Flizzy </t>
  </si>
  <si>
    <t>Trimmi</t>
  </si>
  <si>
    <t>Botschafter</t>
  </si>
  <si>
    <t>LSB Vize</t>
  </si>
  <si>
    <t xml:space="preserve">Verpflegungsstände </t>
  </si>
  <si>
    <t>Beschallung</t>
  </si>
  <si>
    <t>Fktion</t>
  </si>
  <si>
    <t>Email</t>
  </si>
  <si>
    <t xml:space="preserve">Zusage / </t>
  </si>
  <si>
    <t>Absage</t>
  </si>
  <si>
    <t>OBM</t>
  </si>
  <si>
    <t>Torsten</t>
  </si>
  <si>
    <t>Pötzsch</t>
  </si>
  <si>
    <t>torsten.poetzsch@weisswasser.de'</t>
  </si>
  <si>
    <t>Z</t>
  </si>
  <si>
    <t>SB Breitensport D S A</t>
  </si>
  <si>
    <t>Brandt Regina [Brandt@sport-fuer-sachsen.de]</t>
  </si>
  <si>
    <t>0341 . 2163156</t>
  </si>
  <si>
    <t>OKSB</t>
  </si>
  <si>
    <t>Josephine</t>
  </si>
  <si>
    <t>Hofmann</t>
  </si>
  <si>
    <t>Entwicklung Netzwerke im Sport</t>
  </si>
  <si>
    <t>hofmann@oberlausitzer-ksb.de</t>
  </si>
  <si>
    <t>03581 / 75008 -16</t>
  </si>
  <si>
    <t>buchert@oberlausitzer-ksb.de</t>
  </si>
  <si>
    <t>03581 / 75008 -12</t>
  </si>
  <si>
    <t>SSV WSW</t>
  </si>
  <si>
    <t>'Thorsten.Rennhak@weisswasser.de'</t>
  </si>
  <si>
    <t>Christian</t>
  </si>
  <si>
    <t>Herrman</t>
  </si>
  <si>
    <t>irian.herrmann@gmx.net</t>
  </si>
  <si>
    <t>jewerner@web.de</t>
  </si>
  <si>
    <t>Sparkasse</t>
  </si>
  <si>
    <t>Ralf</t>
  </si>
  <si>
    <t>Hartleb</t>
  </si>
  <si>
    <t>Marktbereichsleiter WSW/Niesky</t>
  </si>
  <si>
    <t>'ralf.hartleb@spk-on.de'</t>
  </si>
  <si>
    <t>03576 2692200</t>
  </si>
  <si>
    <t>Oberl. / Nieders.</t>
  </si>
  <si>
    <t>Landkreis Görlitz</t>
  </si>
  <si>
    <t>Marlies</t>
  </si>
  <si>
    <t>Wiedner-</t>
  </si>
  <si>
    <t>Amtsleiterin Schul- u. Sportamt</t>
  </si>
  <si>
    <t>A</t>
  </si>
  <si>
    <t>Hüchelheim</t>
  </si>
  <si>
    <t>Sächs. Bildungsar.</t>
  </si>
  <si>
    <t>Norbert</t>
  </si>
  <si>
    <t>Breuer</t>
  </si>
  <si>
    <t>Referent für Schulsport</t>
  </si>
  <si>
    <t>'norbert.breuer@sbab.smk.sachsen.de'</t>
  </si>
  <si>
    <t>03591 621141</t>
  </si>
  <si>
    <t>TSG KW Bx WSW</t>
  </si>
  <si>
    <t>SSV / Org Team TSG</t>
  </si>
  <si>
    <t>03576/207041</t>
  </si>
  <si>
    <t>Leiterin Geschäftsstelle TSG</t>
  </si>
  <si>
    <t>Reiner</t>
  </si>
  <si>
    <t>Org Team TSG</t>
  </si>
  <si>
    <t>03576/205937</t>
  </si>
  <si>
    <t>H. Jürgen</t>
  </si>
  <si>
    <t>Leitung Org Team TSG</t>
  </si>
  <si>
    <t>von</t>
  </si>
  <si>
    <t>bis</t>
  </si>
  <si>
    <t>Klassen</t>
  </si>
  <si>
    <t>Kl 5-6</t>
  </si>
  <si>
    <t>Kl 7-10</t>
  </si>
  <si>
    <t>Flüchtlinge Fam.</t>
  </si>
  <si>
    <t>ab 12J = OS</t>
  </si>
  <si>
    <t>ab 6-17J = OS</t>
  </si>
  <si>
    <t>ab 14J = OS</t>
  </si>
  <si>
    <t>ab 6-9J = GS</t>
  </si>
  <si>
    <t>ab 6-11J = GS</t>
  </si>
  <si>
    <t>4 Sportler/min</t>
  </si>
  <si>
    <t>240 Sportler/h</t>
  </si>
  <si>
    <t>8-9</t>
  </si>
  <si>
    <t>9-9:30</t>
  </si>
  <si>
    <t>8-8:30</t>
  </si>
  <si>
    <t>14.04.</t>
  </si>
  <si>
    <t>21.04.</t>
  </si>
  <si>
    <t>sep. zu a. Dat.</t>
  </si>
  <si>
    <t>8-</t>
  </si>
  <si>
    <t>10:30</t>
  </si>
  <si>
    <t>12:30</t>
  </si>
  <si>
    <t>11:15-11:45</t>
  </si>
  <si>
    <t>nur 7Kl</t>
  </si>
  <si>
    <t>grundschule1@post.weisswasser.de</t>
  </si>
  <si>
    <t>gs2wsw@t-online.de</t>
  </si>
  <si>
    <t>bbm.wsw@t-online.de</t>
  </si>
  <si>
    <t>GS4WSW@t-online.de</t>
  </si>
  <si>
    <t>info@fsrietschen.de</t>
  </si>
  <si>
    <t>grundschule@muskau.eu</t>
  </si>
  <si>
    <t>sekretariat@ms-krauschwitz.de</t>
  </si>
  <si>
    <t>schule@landau-gym.de</t>
  </si>
  <si>
    <t>info.msschleife@t-online.de</t>
  </si>
  <si>
    <t>oberschule.niesky@web.de</t>
  </si>
  <si>
    <t>grundschule.sagar@t-online.de</t>
  </si>
  <si>
    <t>grundschule-boxberg@t-online.de</t>
  </si>
  <si>
    <t>schulleitung@fs-boxberg.de</t>
  </si>
  <si>
    <t>Schulgasse 16</t>
  </si>
  <si>
    <t>Str.</t>
  </si>
  <si>
    <t>PLZ</t>
  </si>
  <si>
    <t>Mittelschule_Schleife@freenet.de</t>
  </si>
  <si>
    <t>Schulstraße 2</t>
  </si>
  <si>
    <t>Schleife</t>
  </si>
  <si>
    <t>Kirchplatz 9</t>
  </si>
  <si>
    <t>Bad Muskau</t>
  </si>
  <si>
    <t>kontakt@os-krauschwitz.de</t>
  </si>
  <si>
    <t>Schulstraße 31</t>
  </si>
  <si>
    <t>Krauschwitz</t>
  </si>
  <si>
    <t>Diesterwegstr. 37</t>
  </si>
  <si>
    <t>gs-boxberg@web.de</t>
  </si>
  <si>
    <t>Pestalozzistraße 24</t>
  </si>
  <si>
    <t>lehrer@fsrietschen.de</t>
  </si>
  <si>
    <t>Ziegelstraße 2</t>
  </si>
  <si>
    <t>Weißwasser </t>
  </si>
  <si>
    <t>wswgrimmschule@t-online.de</t>
  </si>
  <si>
    <t>Ziegelstr. 1</t>
  </si>
  <si>
    <t>Lutherstraße 22</t>
  </si>
  <si>
    <t>Bruno-Bürgel OS</t>
  </si>
  <si>
    <t>August-Bebel-Straße 2</t>
  </si>
  <si>
    <t>grundschule-1@freenet.de</t>
  </si>
  <si>
    <t>Bautzener Straße 44</t>
  </si>
  <si>
    <t>Schulstraße 10</t>
  </si>
  <si>
    <t>privat</t>
  </si>
  <si>
    <t>Brüder-Grimm</t>
  </si>
  <si>
    <t>035772 449624</t>
  </si>
  <si>
    <t>035773 76428</t>
  </si>
  <si>
    <t>035771 60270</t>
  </si>
  <si>
    <t>035771 60266</t>
  </si>
  <si>
    <t>035771 51960</t>
  </si>
  <si>
    <t>035774 32102</t>
  </si>
  <si>
    <t>035772 40290</t>
  </si>
  <si>
    <t>03576 243097</t>
  </si>
  <si>
    <t>3576 217300</t>
  </si>
  <si>
    <t>03576 205494</t>
  </si>
  <si>
    <t>03576 205332</t>
  </si>
  <si>
    <t>03576 201030</t>
  </si>
  <si>
    <t>03576 205646</t>
  </si>
  <si>
    <t>Geschwister-Scholl-Str 99</t>
  </si>
  <si>
    <t>Rothenburger Str 14a</t>
  </si>
  <si>
    <t>Krau. OT Sagar</t>
  </si>
  <si>
    <t>Name Druckschrift</t>
  </si>
  <si>
    <t>14Uhr</t>
  </si>
  <si>
    <t>Kl 5</t>
  </si>
  <si>
    <t>15Uhr</t>
  </si>
  <si>
    <t>Schultermine</t>
  </si>
  <si>
    <t>Pe/Pi/Ha/Fü</t>
  </si>
  <si>
    <t>Sportlehrer / Pe / Pi</t>
  </si>
  <si>
    <t>da W.P. Kur</t>
  </si>
  <si>
    <t>Presse</t>
  </si>
  <si>
    <t>10:30-11</t>
  </si>
  <si>
    <t>10:45-11:15</t>
  </si>
  <si>
    <t>Schlagball / Wurfball</t>
  </si>
  <si>
    <t>8:30-9:15</t>
  </si>
  <si>
    <t>9:15-10</t>
  </si>
  <si>
    <t>9-10:30</t>
  </si>
  <si>
    <t>9:30-10:30</t>
  </si>
  <si>
    <t>11-11:30</t>
  </si>
  <si>
    <t>11:30-13</t>
  </si>
  <si>
    <t>08:20</t>
  </si>
  <si>
    <t>SB1</t>
  </si>
  <si>
    <t>SB2</t>
  </si>
  <si>
    <t>SB3</t>
  </si>
  <si>
    <t>SW1</t>
  </si>
  <si>
    <t>SW2</t>
  </si>
  <si>
    <t>K1</t>
  </si>
  <si>
    <t>K2</t>
  </si>
  <si>
    <t>Sp1</t>
  </si>
  <si>
    <t>Sp2</t>
  </si>
  <si>
    <t>Sp3</t>
  </si>
  <si>
    <t>Sch1</t>
  </si>
  <si>
    <t>Sch2</t>
  </si>
  <si>
    <t>ZW1</t>
  </si>
  <si>
    <t>ZW2</t>
  </si>
  <si>
    <t>SS1</t>
  </si>
  <si>
    <t>SS2</t>
  </si>
  <si>
    <t>Sch 1 + 2</t>
  </si>
  <si>
    <t>Sp 3</t>
  </si>
  <si>
    <t>Sp 1</t>
  </si>
  <si>
    <t>Sp 2</t>
  </si>
  <si>
    <t>ZW 1 + 2</t>
  </si>
  <si>
    <t>SS 1 +2</t>
  </si>
  <si>
    <t>SB 1 + 2</t>
  </si>
  <si>
    <t>SW 1</t>
  </si>
  <si>
    <t>SB 3</t>
  </si>
  <si>
    <t>SW 2</t>
  </si>
  <si>
    <t>K 1 +2</t>
  </si>
  <si>
    <t>Kampfr.</t>
  </si>
  <si>
    <t>Erfassung Sammellisten</t>
  </si>
  <si>
    <t>von-bis</t>
  </si>
  <si>
    <t>10-11</t>
  </si>
  <si>
    <t>09:30-12</t>
  </si>
  <si>
    <t>10-10:30</t>
  </si>
  <si>
    <t>12:30-13</t>
  </si>
  <si>
    <t>8-11:15</t>
  </si>
  <si>
    <t>11-13</t>
  </si>
  <si>
    <t>12-12:30</t>
  </si>
  <si>
    <t>9:30-12</t>
  </si>
  <si>
    <t>8:30-9</t>
  </si>
  <si>
    <t>10:30-11:30</t>
  </si>
  <si>
    <t>9:30-10</t>
  </si>
  <si>
    <t>09-11:30</t>
  </si>
  <si>
    <t>8-10:30</t>
  </si>
  <si>
    <t>H</t>
  </si>
  <si>
    <t>SL</t>
  </si>
  <si>
    <t>Fly</t>
  </si>
  <si>
    <t>R</t>
  </si>
  <si>
    <t>Schwimmprüfung 25m 1/2h</t>
  </si>
  <si>
    <r>
      <t>Zonen.</t>
    </r>
    <r>
      <rPr>
        <b/>
        <sz val="10"/>
        <rFont val="Arial"/>
        <family val="2"/>
      </rPr>
      <t>- o. Weitsprung</t>
    </r>
  </si>
  <si>
    <t>Verona Gröschner</t>
  </si>
  <si>
    <r>
      <t xml:space="preserve">Schlagball / </t>
    </r>
    <r>
      <rPr>
        <sz val="12"/>
        <color indexed="52"/>
        <rFont val="Arial"/>
        <family val="0"/>
      </rPr>
      <t>Wurfball</t>
    </r>
  </si>
  <si>
    <r>
      <t>BM2x50m/</t>
    </r>
    <r>
      <rPr>
        <sz val="12"/>
        <color indexed="10"/>
        <rFont val="Arial"/>
        <family val="0"/>
      </rPr>
      <t>1x50m</t>
    </r>
  </si>
  <si>
    <r>
      <t>15x80g/</t>
    </r>
    <r>
      <rPr>
        <sz val="12"/>
        <color indexed="52"/>
        <rFont val="Arial"/>
        <family val="0"/>
      </rPr>
      <t>15x200g</t>
    </r>
  </si>
  <si>
    <r>
      <t>ab 6-9</t>
    </r>
    <r>
      <rPr>
        <sz val="12"/>
        <rFont val="Arial"/>
        <family val="0"/>
      </rPr>
      <t xml:space="preserve"> / 10-13J = GS</t>
    </r>
  </si>
  <si>
    <r>
      <t>Zonen.</t>
    </r>
    <r>
      <rPr>
        <sz val="12"/>
        <rFont val="Arial"/>
        <family val="0"/>
      </rPr>
      <t>- o. Weitsprung</t>
    </r>
  </si>
  <si>
    <t>Pe/Pi/Fü/Re/Ma</t>
  </si>
  <si>
    <t>Kraft (Kl.5-6)</t>
  </si>
  <si>
    <t>Kraft (Kl.7-10)</t>
  </si>
  <si>
    <t>DOSB Sportabzeichentag 09.09.16 Früh 8 bis 13Uhr</t>
  </si>
  <si>
    <t>Schule</t>
  </si>
  <si>
    <t>Fr. RAMBAU</t>
  </si>
  <si>
    <t>Kl.1-4</t>
  </si>
  <si>
    <t>21.4.</t>
  </si>
  <si>
    <t>12.5.</t>
  </si>
  <si>
    <t xml:space="preserve">TSG / SSV </t>
  </si>
  <si>
    <t>Kontakt zu Vereinen der Stadt</t>
  </si>
  <si>
    <t>Rennhak</t>
  </si>
  <si>
    <t>erl.</t>
  </si>
  <si>
    <t>i.A.</t>
  </si>
  <si>
    <t>n.e.</t>
  </si>
  <si>
    <t>o.k.</t>
  </si>
  <si>
    <t>geä.</t>
  </si>
  <si>
    <t>Rennak</t>
  </si>
  <si>
    <t>Anmerkungen:</t>
  </si>
  <si>
    <t>SOLL Anzahl Schüler</t>
  </si>
  <si>
    <t>1. Zeitermittlung erfolgte anhand der Anzahl der Schüler!</t>
  </si>
  <si>
    <t>2. Zeiteinordnung zu Stationen erfolgte unter Beachtung der Buszeiten!</t>
  </si>
  <si>
    <t>3. Einhaltung der zugeordneten Zeiten zwingend erforderlich!</t>
  </si>
  <si>
    <t>4. Vom Klassenlehrer sind vorbereitete Sammelkarten (mit Namen und Alter) 2 fach mit zu bringen am 09.09.!</t>
  </si>
  <si>
    <t>6. In der Übersicht der Sportstationen im Innenring des Stadions sind die Aufstellungsräume klar zugeordnet!</t>
  </si>
  <si>
    <t>7. Nutzung der Eventmodule (angeordnet auserhalb des Sportplatzinnenringes) in der Freizeit möglich!</t>
  </si>
  <si>
    <t>(z.B. Sprint 1x für den Start = Reihenfolge! / 1x für Zeitnahme = Reihenfolge!)</t>
  </si>
  <si>
    <t>5. Freizeit benannt, für Weg zum Schwimmen ca. 1/2 h eingerechnet, Schwimmzeiten zugeordnet = Reihenfolge!</t>
  </si>
  <si>
    <t>10:00-10:45</t>
  </si>
  <si>
    <t>geä. 134</t>
  </si>
  <si>
    <t>8:30-10:00</t>
  </si>
  <si>
    <t>11:45-12:00</t>
  </si>
  <si>
    <t>8:20-10:45</t>
  </si>
  <si>
    <t>8:45-9:15</t>
  </si>
  <si>
    <t>11:30-12</t>
  </si>
  <si>
    <t>11:15-</t>
  </si>
  <si>
    <t>8:00-10:30</t>
  </si>
  <si>
    <t>9:00</t>
  </si>
  <si>
    <t>10.15</t>
  </si>
  <si>
    <t>9:00-10:15</t>
  </si>
  <si>
    <t>8:45-11:00</t>
  </si>
  <si>
    <t>9:15 bis 10:15</t>
  </si>
  <si>
    <t>Sehr geehrte Sportfreunde,</t>
  </si>
  <si>
    <t>hiermit senden wir Ihnen nach der Schulen Anlaufberatung vom 14.04.16 14Uhr zum DOSB Sportabzeichentag die überarbeiteten Unterlagen zu.</t>
  </si>
  <si>
    <t>Bitte lesen Sie sich ein und geben zum Verständnis eine Rückantwort!</t>
  </si>
  <si>
    <t>Sportliche Grüße</t>
  </si>
  <si>
    <t>Rico Prothmann</t>
  </si>
  <si>
    <t xml:space="preserve">Trimmy-Tattoo-Station </t>
  </si>
  <si>
    <t>BT Garnitur</t>
  </si>
  <si>
    <t>Sonnenschirm</t>
  </si>
  <si>
    <t>Sportstationen</t>
  </si>
  <si>
    <t>Eventmodule</t>
  </si>
  <si>
    <t>Buskosten</t>
  </si>
  <si>
    <t>Wachdienst</t>
  </si>
  <si>
    <t>Stadionkosten</t>
  </si>
  <si>
    <t>Schwimmhalle</t>
  </si>
  <si>
    <t>Mittagessen Helfer</t>
  </si>
  <si>
    <t>Grillabend Helfer</t>
  </si>
  <si>
    <t>Grobplan des Sportabzeichentages am 09.09.15</t>
  </si>
  <si>
    <t>im Stadion einschl. Schwimmhalle</t>
  </si>
  <si>
    <t>07:50Uhr</t>
  </si>
  <si>
    <t>Sportler nach Plan an Stationen</t>
  </si>
  <si>
    <t>Eröffnung / Begrüßung</t>
  </si>
  <si>
    <t>OB Pötzsch</t>
  </si>
  <si>
    <t>LSB /DOSB</t>
  </si>
  <si>
    <t>Vertreter</t>
  </si>
  <si>
    <t>08Uhr</t>
  </si>
  <si>
    <t>Start DOSB Tag</t>
  </si>
  <si>
    <t>Startschuss</t>
  </si>
  <si>
    <t>durch W. Petsch</t>
  </si>
  <si>
    <t>mit Maskottchenlauf</t>
  </si>
  <si>
    <t>8-13Uhr</t>
  </si>
  <si>
    <t>Ablage SA</t>
  </si>
  <si>
    <t>10Uhr</t>
  </si>
  <si>
    <t>Info / Gesprächsrunde</t>
  </si>
  <si>
    <t>Sponsoren / Organisatoren / Presse</t>
  </si>
  <si>
    <t>ab 11Uhr</t>
  </si>
  <si>
    <t>13-14Uhr</t>
  </si>
  <si>
    <t>Mittagessen</t>
  </si>
  <si>
    <t>Kampfrichter und Helfer</t>
  </si>
  <si>
    <t>14-16Uhr</t>
  </si>
  <si>
    <t>polnische Partnerschulen</t>
  </si>
  <si>
    <t>SA "Flizzy"</t>
  </si>
  <si>
    <t>Familien</t>
  </si>
  <si>
    <t>Vereine / Firmen / Bevölkerung</t>
  </si>
  <si>
    <t>Demontage Eventmodule</t>
  </si>
  <si>
    <t>ab 20Uhr</t>
  </si>
  <si>
    <t>Ausklang am Grill!</t>
  </si>
  <si>
    <t>Di.</t>
  </si>
  <si>
    <t>Pe/Pi/Fü</t>
  </si>
  <si>
    <t>1h</t>
  </si>
  <si>
    <t>Kampfr. u. Helfer suche</t>
  </si>
  <si>
    <t>2h</t>
  </si>
  <si>
    <t>Fr. Brandt</t>
  </si>
  <si>
    <t>Helferzuordnung</t>
  </si>
  <si>
    <t>Feinplanung</t>
  </si>
  <si>
    <t>Benennung Helfer</t>
  </si>
  <si>
    <t>Planerstellung / Benennung K&amp;H</t>
  </si>
  <si>
    <t>Nachmittag mit Eltern Einzelk.</t>
  </si>
  <si>
    <t>Miriam Höller</t>
  </si>
  <si>
    <t>Eiswagen</t>
  </si>
  <si>
    <t>allg. Stand  und Helferversorgung</t>
  </si>
  <si>
    <t>Getränke für KR u. Helfer</t>
  </si>
  <si>
    <t>zu Stationen</t>
  </si>
  <si>
    <t>Pi./ LSB / Platzwart</t>
  </si>
  <si>
    <t>Keg. Rita Szabo</t>
  </si>
  <si>
    <t>LSB Fair Play</t>
  </si>
  <si>
    <t>L oder max XL</t>
  </si>
  <si>
    <t>v. LSB m. KSB</t>
  </si>
  <si>
    <r>
      <t xml:space="preserve">Busemann / </t>
    </r>
    <r>
      <rPr>
        <sz val="10"/>
        <color indexed="48"/>
        <rFont val="Arial"/>
        <family val="2"/>
      </rPr>
      <t xml:space="preserve">Danny Eckert </t>
    </r>
    <r>
      <rPr>
        <sz val="10"/>
        <rFont val="Arial"/>
        <family val="0"/>
      </rPr>
      <t xml:space="preserve"> Hochsp.</t>
    </r>
  </si>
  <si>
    <t>Fr. A. Geier</t>
  </si>
  <si>
    <t>m. Eltern</t>
  </si>
  <si>
    <t>k. Einldg.</t>
  </si>
  <si>
    <t>EHC Chrimi.</t>
  </si>
  <si>
    <t>20 + 2</t>
  </si>
  <si>
    <t>U12 + Trainer</t>
  </si>
  <si>
    <t>HP Buder</t>
  </si>
  <si>
    <t>Bunschg</t>
  </si>
  <si>
    <t>D Just</t>
  </si>
  <si>
    <t>R Jungblut</t>
  </si>
  <si>
    <t>Krampe</t>
  </si>
  <si>
    <t>Friedrich</t>
  </si>
  <si>
    <t>Blochberger</t>
  </si>
  <si>
    <t>S Noack</t>
  </si>
  <si>
    <t>R Wolsch</t>
  </si>
  <si>
    <t>Thorausch</t>
  </si>
  <si>
    <t>Kliemsch</t>
  </si>
  <si>
    <t>R Fürll</t>
  </si>
  <si>
    <t>Kunte</t>
  </si>
  <si>
    <t>B Raschke</t>
  </si>
  <si>
    <t>U Mühle</t>
  </si>
  <si>
    <t>G Kliemsch</t>
  </si>
  <si>
    <t>Küttner</t>
  </si>
  <si>
    <t>A Beer</t>
  </si>
  <si>
    <t>J Hannusch</t>
  </si>
  <si>
    <t>B Ladusch</t>
  </si>
  <si>
    <t>s. o.</t>
  </si>
  <si>
    <t>Wonneberger</t>
  </si>
  <si>
    <t>Hartwig</t>
  </si>
  <si>
    <t>Schiemann</t>
  </si>
  <si>
    <t>Lange</t>
  </si>
  <si>
    <t>Mücksch</t>
  </si>
  <si>
    <t>Kiewath</t>
  </si>
  <si>
    <t>ÜG Ladusch</t>
  </si>
  <si>
    <t>Pia Schwarz</t>
  </si>
  <si>
    <t>Sylke Nieter</t>
  </si>
  <si>
    <t>ab 16Uhr</t>
  </si>
  <si>
    <t>K</t>
  </si>
  <si>
    <t>Reder</t>
  </si>
  <si>
    <t>Herr Kamenz</t>
  </si>
  <si>
    <t>Frau Kamenz</t>
  </si>
  <si>
    <t>I Wagner</t>
  </si>
  <si>
    <t>Glücksspirale</t>
  </si>
  <si>
    <t>4x22€=</t>
  </si>
  <si>
    <t>2x20€=</t>
  </si>
  <si>
    <t>1x22€</t>
  </si>
  <si>
    <t>KIZ</t>
  </si>
  <si>
    <t>Rüstig</t>
  </si>
  <si>
    <t>Queißer</t>
  </si>
  <si>
    <t>Gubisch</t>
  </si>
  <si>
    <t>Wehring</t>
  </si>
  <si>
    <t>Schmidt</t>
  </si>
  <si>
    <t>Licht</t>
  </si>
  <si>
    <t>Hüpfburg</t>
  </si>
  <si>
    <t>Abfallsäcke</t>
  </si>
  <si>
    <t>Bartel</t>
  </si>
  <si>
    <t>Kotte</t>
  </si>
  <si>
    <t>Sprint (100m) Westlaufbahn</t>
  </si>
  <si>
    <r>
      <t>Sprint (</t>
    </r>
    <r>
      <rPr>
        <b/>
        <sz val="10"/>
        <color indexed="61"/>
        <rFont val="Arial"/>
        <family val="2"/>
      </rPr>
      <t>30/</t>
    </r>
    <r>
      <rPr>
        <b/>
        <sz val="10"/>
        <rFont val="Arial"/>
        <family val="2"/>
      </rPr>
      <t>50) Ostlaufbahn</t>
    </r>
  </si>
  <si>
    <t>R. Just</t>
  </si>
  <si>
    <t>D. Just</t>
  </si>
  <si>
    <r>
      <t>A</t>
    </r>
    <r>
      <rPr>
        <sz val="12"/>
        <rFont val="Arial"/>
        <family val="0"/>
      </rPr>
      <t xml:space="preserve"> Just</t>
    </r>
  </si>
  <si>
    <t>A. Fürll</t>
  </si>
  <si>
    <t>s.o.</t>
  </si>
  <si>
    <t>Schwimmen 200/400/(25m)</t>
  </si>
  <si>
    <t>Lauf 800m</t>
  </si>
  <si>
    <t>C. Kaiser</t>
  </si>
  <si>
    <t>R. Neumeister</t>
  </si>
  <si>
    <t>B. Sandow</t>
  </si>
  <si>
    <t>E. Krupper</t>
  </si>
  <si>
    <t>Renate Fürll</t>
  </si>
  <si>
    <t>A . Rose</t>
  </si>
  <si>
    <t>Chl. Thorausch</t>
  </si>
  <si>
    <t>Reserve</t>
  </si>
  <si>
    <t>D. Graf</t>
  </si>
  <si>
    <t>Kowollik</t>
  </si>
  <si>
    <t>T. Noack</t>
  </si>
  <si>
    <t>R. Jungblut</t>
  </si>
  <si>
    <t>T Noack</t>
  </si>
  <si>
    <t>s.u.</t>
  </si>
  <si>
    <t>S. Böse</t>
  </si>
  <si>
    <t>T. Böse</t>
  </si>
  <si>
    <r>
      <t xml:space="preserve">Schlagball / </t>
    </r>
    <r>
      <rPr>
        <sz val="12"/>
        <rFont val="Arial"/>
        <family val="2"/>
      </rPr>
      <t>Wurfball / Schleuderball</t>
    </r>
  </si>
  <si>
    <t>A. Just</t>
  </si>
  <si>
    <t>A. Ladusch</t>
  </si>
  <si>
    <t>H. Wolsch</t>
  </si>
  <si>
    <t>M. Reider</t>
  </si>
  <si>
    <t>H. Brandt</t>
  </si>
  <si>
    <t>K. Krall</t>
  </si>
  <si>
    <t>HJ Hannusch</t>
  </si>
  <si>
    <t>Büro</t>
  </si>
  <si>
    <t>Sprint (50/100m) Westlaufbahn</t>
  </si>
  <si>
    <r>
      <t>Sprint (</t>
    </r>
    <r>
      <rPr>
        <sz val="12"/>
        <rFont val="Arial"/>
        <family val="2"/>
      </rPr>
      <t>30/50m)</t>
    </r>
    <r>
      <rPr>
        <sz val="12"/>
        <rFont val="Arial"/>
        <family val="0"/>
      </rPr>
      <t xml:space="preserve"> Ostlaufbahn</t>
    </r>
  </si>
  <si>
    <r>
      <t>Sprint (</t>
    </r>
    <r>
      <rPr>
        <sz val="12"/>
        <color indexed="61"/>
        <rFont val="Arial"/>
        <family val="0"/>
      </rPr>
      <t>30/</t>
    </r>
    <r>
      <rPr>
        <sz val="12"/>
        <rFont val="Arial"/>
        <family val="0"/>
      </rPr>
      <t>50/100m) Westlaufbahn</t>
    </r>
  </si>
  <si>
    <r>
      <t>Sprint (</t>
    </r>
    <r>
      <rPr>
        <sz val="12"/>
        <color indexed="61"/>
        <rFont val="Arial"/>
        <family val="0"/>
      </rPr>
      <t>30/</t>
    </r>
    <r>
      <rPr>
        <sz val="12"/>
        <rFont val="Arial"/>
        <family val="0"/>
      </rPr>
      <t>50/100m) Ostlaufbahn</t>
    </r>
  </si>
  <si>
    <t xml:space="preserve">Ausdauer (3000 /800m) </t>
  </si>
  <si>
    <t>3000m o. 800m bei Lauf!</t>
  </si>
  <si>
    <t>R Just</t>
  </si>
  <si>
    <t>s. SB3</t>
  </si>
  <si>
    <t>1x8</t>
  </si>
  <si>
    <t>Aufbau</t>
  </si>
  <si>
    <t>x2€</t>
  </si>
  <si>
    <t>10x4h</t>
  </si>
  <si>
    <t>Fr. Jungblut</t>
  </si>
  <si>
    <t>D. Bartel</t>
  </si>
  <si>
    <t>W. Petsch</t>
  </si>
  <si>
    <t>61x6hx2€ = 732€</t>
  </si>
  <si>
    <t>75x6hx2€ = 900€</t>
  </si>
  <si>
    <t>Banner</t>
  </si>
  <si>
    <t>23.8.</t>
  </si>
  <si>
    <t>25.8.</t>
  </si>
  <si>
    <t>1.9.</t>
  </si>
  <si>
    <t>9.6.</t>
  </si>
  <si>
    <t>ni.erfo.</t>
  </si>
  <si>
    <t>3xGW</t>
  </si>
  <si>
    <t>Konny</t>
  </si>
  <si>
    <t>Paulik</t>
  </si>
  <si>
    <t>8-18Uhr</t>
  </si>
  <si>
    <t>Torwandschießen Prominenten</t>
  </si>
  <si>
    <t>9:30-</t>
  </si>
  <si>
    <t>!!!</t>
  </si>
  <si>
    <t>8:40-9:15</t>
  </si>
  <si>
    <t>4.Klassen</t>
  </si>
  <si>
    <t>kommt</t>
  </si>
  <si>
    <t>Fieber</t>
  </si>
  <si>
    <t>Meyer</t>
  </si>
  <si>
    <t>13-19Uhr</t>
  </si>
  <si>
    <t>08-13Uhr</t>
  </si>
  <si>
    <t>W. Großmann</t>
  </si>
  <si>
    <t>R. Bartholom.</t>
  </si>
  <si>
    <t>J. Franz</t>
  </si>
  <si>
    <t>Schüler 31 frei</t>
  </si>
  <si>
    <t>I. Müller</t>
  </si>
  <si>
    <t>ü. Radio WSW</t>
  </si>
  <si>
    <t>Keg Sen.</t>
  </si>
  <si>
    <t>4x11€=</t>
  </si>
  <si>
    <t>VB GTS</t>
  </si>
  <si>
    <t>K. Blochberger</t>
  </si>
  <si>
    <t>von  M. Reider</t>
  </si>
  <si>
    <t>Masula</t>
  </si>
  <si>
    <t>Pech</t>
  </si>
  <si>
    <t>Lfd</t>
  </si>
  <si>
    <t>Org</t>
  </si>
  <si>
    <t>SK WSW</t>
  </si>
  <si>
    <t>ESW</t>
  </si>
  <si>
    <t>KW Bx</t>
  </si>
  <si>
    <t>Wochenkurier</t>
  </si>
  <si>
    <t>Radio WSW</t>
  </si>
  <si>
    <t>LR</t>
  </si>
  <si>
    <t>SZ</t>
  </si>
  <si>
    <t>Regina Brandt</t>
  </si>
  <si>
    <t>Danny Ecker</t>
  </si>
  <si>
    <t>Stabhochsprung Rekordhalter Halle 6m</t>
  </si>
  <si>
    <t>Action-Model Stuntfrau</t>
  </si>
  <si>
    <t>Frank Busemann</t>
  </si>
  <si>
    <t>Olympia 1996 Atlanta 2. im 10 Kampf</t>
  </si>
  <si>
    <t>SK Finanzgruppe</t>
  </si>
  <si>
    <t>Ernsting`s family</t>
  </si>
  <si>
    <t>Kinder+Sport</t>
  </si>
  <si>
    <t>Andreas Dittmer</t>
  </si>
  <si>
    <t>Vereisvorsitzender</t>
  </si>
  <si>
    <t>Filialleiter SK WSW</t>
  </si>
  <si>
    <t>Öffentlichkeitsarbeit</t>
  </si>
  <si>
    <t>Promi-WK</t>
  </si>
  <si>
    <t>Roland Pietsch</t>
  </si>
  <si>
    <t>Dirk Rohrbach</t>
  </si>
  <si>
    <t>amt. Geschäftsführer</t>
  </si>
  <si>
    <t xml:space="preserve">LSB-Vizepräsidentin </t>
  </si>
  <si>
    <t>Angela Geyer</t>
  </si>
  <si>
    <t>Breitensport</t>
  </si>
  <si>
    <t>Torsten Pötzsch</t>
  </si>
  <si>
    <t>Oberbürgermeister</t>
  </si>
  <si>
    <t>Ulf Mäkelburg</t>
  </si>
  <si>
    <t>Isa Töpfer</t>
  </si>
  <si>
    <t>Kraftwerksleiter</t>
  </si>
  <si>
    <t>Tomas Hörtinger</t>
  </si>
  <si>
    <t>Geschäftsführer</t>
  </si>
  <si>
    <t>Marko Weber-Schönherr</t>
  </si>
  <si>
    <t>OBM WSW</t>
  </si>
  <si>
    <t>Frank Budszuhn 01624118718</t>
  </si>
  <si>
    <t>IE</t>
  </si>
  <si>
    <t>Erste Hilfe</t>
  </si>
  <si>
    <t xml:space="preserve"> Rot Kreuz 2x</t>
  </si>
  <si>
    <t>Kegelbahn TSG</t>
  </si>
  <si>
    <t>Fairplay</t>
  </si>
  <si>
    <t>vorh.</t>
  </si>
  <si>
    <t>Wirkhaus</t>
  </si>
  <si>
    <t>Domscheit</t>
  </si>
  <si>
    <t>Ofiz. Vertr. des DOSB</t>
  </si>
  <si>
    <t>ni. Vor Ort</t>
  </si>
  <si>
    <t>und SK Finanzgr.</t>
  </si>
  <si>
    <t>SSV-Vizepräsident</t>
  </si>
  <si>
    <t>Rene Blümel</t>
  </si>
  <si>
    <t>Schubert</t>
  </si>
  <si>
    <t>Gierach</t>
  </si>
  <si>
    <t>Wolf</t>
  </si>
  <si>
    <t>Björn</t>
  </si>
  <si>
    <t>Vesper 2x</t>
  </si>
  <si>
    <t>Vormittag Stationen</t>
  </si>
  <si>
    <t>Nachmittag Stationen</t>
  </si>
  <si>
    <t>48x</t>
  </si>
  <si>
    <t>4x</t>
  </si>
  <si>
    <t>35x Schüler</t>
  </si>
  <si>
    <t>17x</t>
  </si>
  <si>
    <t>Summe 104x</t>
  </si>
  <si>
    <t>Mi. Mann</t>
  </si>
  <si>
    <t xml:space="preserve">Herr Vesper </t>
  </si>
  <si>
    <t>Frau Vesper</t>
  </si>
  <si>
    <t>entsch.</t>
  </si>
  <si>
    <t>Missalla</t>
  </si>
  <si>
    <t>Nischolta</t>
  </si>
  <si>
    <t>Hemmo</t>
  </si>
  <si>
    <t>Hemmerling</t>
  </si>
  <si>
    <t>Schüler</t>
  </si>
  <si>
    <t>Boksberger</t>
  </si>
  <si>
    <t>Elsner</t>
  </si>
  <si>
    <t>Kunze</t>
  </si>
  <si>
    <t>Buuk</t>
  </si>
  <si>
    <t>Schulz</t>
  </si>
  <si>
    <t>Büttner</t>
  </si>
  <si>
    <t>Heinze</t>
  </si>
  <si>
    <t>Bastian</t>
  </si>
  <si>
    <t>H Riesner</t>
  </si>
  <si>
    <t>M Riesner</t>
  </si>
  <si>
    <t>Tzschentke</t>
  </si>
  <si>
    <t>Wendschuh</t>
  </si>
  <si>
    <t>Kahle</t>
  </si>
  <si>
    <t>Kramer</t>
  </si>
  <si>
    <t>Glaser</t>
  </si>
  <si>
    <t>Keil</t>
  </si>
  <si>
    <t>Werscheck</t>
  </si>
  <si>
    <t>Paladini</t>
  </si>
  <si>
    <t>Grafe</t>
  </si>
  <si>
    <t>Hoffmann</t>
  </si>
  <si>
    <t>Klann</t>
  </si>
  <si>
    <t>Nguyen</t>
  </si>
  <si>
    <t>Münzer</t>
  </si>
  <si>
    <t>Rapp</t>
  </si>
  <si>
    <t>Rupp</t>
  </si>
  <si>
    <t>Schober</t>
  </si>
  <si>
    <t>Schübel</t>
  </si>
  <si>
    <t>Trasper</t>
  </si>
  <si>
    <t>Trasper 17Uhr</t>
  </si>
  <si>
    <t>8-9Uhr</t>
  </si>
  <si>
    <t>Auf- u Abbbau Torwand ect.</t>
  </si>
  <si>
    <t>Küchenhilfe 2x / Getränke KR</t>
  </si>
  <si>
    <t>Einweiser</t>
  </si>
  <si>
    <t>Fair Play</t>
  </si>
  <si>
    <t>Modul</t>
  </si>
  <si>
    <t>Freizeit Nutzung (3x3 Schüler)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</si>
</sst>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  <numFmt numFmtId="165" formatCode="0;[Red]0"/>
    <numFmt numFmtId="166" formatCode="0.0"/>
    <numFmt numFmtId="167" formatCode="0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&quot;€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1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trike/>
      <sz val="10"/>
      <name val="Arial"/>
      <family val="0"/>
    </font>
    <font>
      <b/>
      <sz val="10"/>
      <color indexed="6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52"/>
      <name val="Arial"/>
      <family val="0"/>
    </font>
    <font>
      <sz val="12"/>
      <color indexed="10"/>
      <name val="Arial"/>
      <family val="0"/>
    </font>
    <font>
      <sz val="12"/>
      <color indexed="61"/>
      <name val="Arial"/>
      <family val="0"/>
    </font>
    <font>
      <sz val="12"/>
      <color indexed="12"/>
      <name val="Arial"/>
      <family val="0"/>
    </font>
    <font>
      <sz val="11"/>
      <color indexed="62"/>
      <name val="Calibri"/>
      <family val="2"/>
    </font>
    <font>
      <sz val="10"/>
      <color indexed="48"/>
      <name val="Arial"/>
      <family val="0"/>
    </font>
    <font>
      <sz val="12"/>
      <color indexed="8"/>
      <name val="Arial"/>
      <family val="2"/>
    </font>
    <font>
      <sz val="12"/>
      <color indexed="18"/>
      <name val="Arial"/>
      <family val="0"/>
    </font>
    <font>
      <strike/>
      <sz val="10"/>
      <color indexed="10"/>
      <name val="Arial"/>
      <family val="0"/>
    </font>
    <font>
      <b/>
      <strike/>
      <sz val="10"/>
      <color indexed="10"/>
      <name val="Arial"/>
      <family val="0"/>
    </font>
    <font>
      <b/>
      <sz val="12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20" applyNumberFormat="1" applyFont="1" applyBorder="1" applyAlignment="1">
      <alignment horizontal="left"/>
      <protection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2" xfId="0" applyBorder="1" applyAlignment="1">
      <alignment horizontal="right"/>
    </xf>
    <xf numFmtId="6" fontId="0" fillId="0" borderId="3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12" xfId="0" applyBorder="1" applyAlignment="1" quotePrefix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 quotePrefix="1">
      <alignment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" xfId="20" applyNumberFormat="1" applyFont="1" applyBorder="1" applyAlignment="1">
      <alignment horizontal="left"/>
      <protection/>
    </xf>
    <xf numFmtId="0" fontId="0" fillId="0" borderId="1" xfId="20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33" xfId="0" applyBorder="1" applyAlignment="1">
      <alignment horizontal="center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38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3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7" fillId="0" borderId="1" xfId="18" applyFont="1" applyBorder="1" applyAlignment="1">
      <alignment/>
    </xf>
    <xf numFmtId="0" fontId="2" fillId="3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0" fillId="0" borderId="24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14" fontId="11" fillId="0" borderId="4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3" xfId="0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0" fillId="2" borderId="4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0" fontId="0" fillId="3" borderId="7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20" xfId="0" applyFont="1" applyBorder="1" applyAlignment="1">
      <alignment textRotation="90"/>
    </xf>
    <xf numFmtId="0" fontId="2" fillId="0" borderId="21" xfId="0" applyFont="1" applyBorder="1" applyAlignment="1">
      <alignment textRotation="90"/>
    </xf>
    <xf numFmtId="0" fontId="0" fillId="0" borderId="15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0" fontId="0" fillId="2" borderId="3" xfId="0" applyNumberForma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" fontId="0" fillId="2" borderId="7" xfId="0" applyNumberFormat="1" applyFill="1" applyBorder="1" applyAlignment="1">
      <alignment/>
    </xf>
    <xf numFmtId="49" fontId="0" fillId="4" borderId="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0" fontId="0" fillId="2" borderId="12" xfId="0" applyNumberFormat="1" applyFill="1" applyBorder="1" applyAlignment="1">
      <alignment horizontal="center"/>
    </xf>
    <xf numFmtId="20" fontId="0" fillId="2" borderId="44" xfId="0" applyNumberFormat="1" applyFill="1" applyBorder="1" applyAlignment="1">
      <alignment horizontal="center"/>
    </xf>
    <xf numFmtId="49" fontId="0" fillId="2" borderId="27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3" borderId="11" xfId="0" applyFill="1" applyBorder="1" applyAlignment="1">
      <alignment/>
    </xf>
    <xf numFmtId="49" fontId="0" fillId="3" borderId="2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0" fontId="0" fillId="2" borderId="11" xfId="0" applyNumberForma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20" fontId="0" fillId="3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" borderId="12" xfId="0" applyFont="1" applyFill="1" applyBorder="1" applyAlignment="1">
      <alignment/>
    </xf>
    <xf numFmtId="49" fontId="0" fillId="3" borderId="11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16" fontId="0" fillId="2" borderId="12" xfId="0" applyNumberForma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0" fontId="0" fillId="4" borderId="13" xfId="0" applyNumberForma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" fontId="0" fillId="2" borderId="3" xfId="0" applyNumberFormat="1" applyFill="1" applyBorder="1" applyAlignment="1">
      <alignment/>
    </xf>
    <xf numFmtId="49" fontId="0" fillId="2" borderId="43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20" fontId="0" fillId="4" borderId="18" xfId="0" applyNumberForma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20" fontId="0" fillId="2" borderId="44" xfId="0" applyNumberFormat="1" applyFont="1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49" fontId="0" fillId="3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20" fontId="0" fillId="4" borderId="39" xfId="0" applyNumberFormat="1" applyFill="1" applyBorder="1" applyAlignment="1">
      <alignment horizontal="center"/>
    </xf>
    <xf numFmtId="49" fontId="0" fillId="3" borderId="4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0" fillId="0" borderId="50" xfId="0" applyNumberForma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20" fontId="0" fillId="3" borderId="16" xfId="0" applyNumberForma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textRotation="90"/>
    </xf>
    <xf numFmtId="0" fontId="2" fillId="0" borderId="21" xfId="0" applyFont="1" applyBorder="1" applyAlignment="1">
      <alignment horizontal="center" textRotation="90"/>
    </xf>
    <xf numFmtId="49" fontId="2" fillId="5" borderId="52" xfId="0" applyNumberFormat="1" applyFont="1" applyFill="1" applyBorder="1" applyAlignment="1">
      <alignment horizontal="center" textRotation="90"/>
    </xf>
    <xf numFmtId="0" fontId="12" fillId="6" borderId="20" xfId="0" applyFont="1" applyFill="1" applyBorder="1" applyAlignment="1">
      <alignment horizontal="center" textRotation="90"/>
    </xf>
    <xf numFmtId="0" fontId="2" fillId="6" borderId="53" xfId="0" applyFont="1" applyFill="1" applyBorder="1" applyAlignment="1">
      <alignment horizontal="center" textRotation="90"/>
    </xf>
    <xf numFmtId="0" fontId="2" fillId="7" borderId="21" xfId="0" applyFont="1" applyFill="1" applyBorder="1" applyAlignment="1">
      <alignment textRotation="90"/>
    </xf>
    <xf numFmtId="49" fontId="2" fillId="5" borderId="54" xfId="0" applyNumberFormat="1" applyFont="1" applyFill="1" applyBorder="1" applyAlignment="1">
      <alignment horizontal="center"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2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49" fontId="2" fillId="0" borderId="27" xfId="0" applyNumberFormat="1" applyFont="1" applyFill="1" applyBorder="1" applyAlignment="1">
      <alignment horizontal="center" textRotation="90"/>
    </xf>
    <xf numFmtId="49" fontId="2" fillId="0" borderId="13" xfId="0" applyNumberFormat="1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Fill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2" xfId="0" applyFont="1" applyFill="1" applyBorder="1" applyAlignment="1">
      <alignment textRotation="90"/>
    </xf>
    <xf numFmtId="49" fontId="2" fillId="0" borderId="11" xfId="0" applyNumberFormat="1" applyFont="1" applyFill="1" applyBorder="1" applyAlignment="1">
      <alignment horizontal="center" textRotation="90"/>
    </xf>
    <xf numFmtId="49" fontId="2" fillId="0" borderId="44" xfId="0" applyNumberFormat="1" applyFont="1" applyFill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0" fillId="0" borderId="17" xfId="0" applyBorder="1" applyAlignment="1">
      <alignment/>
    </xf>
    <xf numFmtId="6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6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6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2" fillId="0" borderId="55" xfId="0" applyFont="1" applyBorder="1" applyAlignment="1">
      <alignment/>
    </xf>
    <xf numFmtId="6" fontId="2" fillId="0" borderId="14" xfId="0" applyNumberFormat="1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20" fontId="0" fillId="3" borderId="8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" fontId="0" fillId="3" borderId="1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7" borderId="20" xfId="0" applyFont="1" applyFill="1" applyBorder="1" applyAlignment="1">
      <alignment horizontal="center" textRotation="90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0" fontId="0" fillId="3" borderId="1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44" xfId="0" applyFont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5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44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8" xfId="0" applyFont="1" applyBorder="1" applyAlignment="1">
      <alignment horizontal="center"/>
    </xf>
    <xf numFmtId="0" fontId="14" fillId="0" borderId="48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4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8" borderId="3" xfId="0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8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5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0" fontId="13" fillId="8" borderId="7" xfId="0" applyFont="1" applyFill="1" applyBorder="1" applyAlignment="1">
      <alignment horizontal="center"/>
    </xf>
    <xf numFmtId="17" fontId="13" fillId="0" borderId="18" xfId="0" applyNumberFormat="1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4" fillId="0" borderId="4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3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7" fillId="0" borderId="9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 textRotation="90"/>
    </xf>
    <xf numFmtId="0" fontId="14" fillId="0" borderId="44" xfId="0" applyFont="1" applyBorder="1" applyAlignment="1">
      <alignment horizontal="center" textRotation="90"/>
    </xf>
    <xf numFmtId="0" fontId="14" fillId="0" borderId="44" xfId="0" applyFont="1" applyFill="1" applyBorder="1" applyAlignment="1">
      <alignment horizontal="center" textRotation="90"/>
    </xf>
    <xf numFmtId="0" fontId="14" fillId="0" borderId="12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  <xf numFmtId="0" fontId="14" fillId="0" borderId="13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textRotation="90"/>
    </xf>
    <xf numFmtId="0" fontId="2" fillId="4" borderId="22" xfId="0" applyFont="1" applyFill="1" applyBorder="1" applyAlignment="1">
      <alignment textRotation="90"/>
    </xf>
    <xf numFmtId="0" fontId="2" fillId="0" borderId="47" xfId="0" applyFont="1" applyBorder="1" applyAlignment="1">
      <alignment textRotation="90"/>
    </xf>
    <xf numFmtId="0" fontId="2" fillId="0" borderId="46" xfId="0" applyFont="1" applyBorder="1" applyAlignment="1">
      <alignment textRotation="90"/>
    </xf>
    <xf numFmtId="0" fontId="2" fillId="0" borderId="57" xfId="0" applyFont="1" applyBorder="1" applyAlignment="1">
      <alignment textRotation="90"/>
    </xf>
    <xf numFmtId="0" fontId="2" fillId="0" borderId="57" xfId="0" applyFont="1" applyBorder="1" applyAlignment="1">
      <alignment horizontal="center" textRotation="90"/>
    </xf>
    <xf numFmtId="0" fontId="2" fillId="0" borderId="47" xfId="0" applyFont="1" applyBorder="1" applyAlignment="1">
      <alignment horizontal="left" textRotation="90"/>
    </xf>
    <xf numFmtId="0" fontId="2" fillId="0" borderId="0" xfId="0" applyFont="1" applyAlignment="1">
      <alignment textRotation="90"/>
    </xf>
    <xf numFmtId="0" fontId="2" fillId="0" borderId="2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20" fontId="0" fillId="2" borderId="13" xfId="0" applyNumberFormat="1" applyFill="1" applyBorder="1" applyAlignment="1">
      <alignment horizontal="center"/>
    </xf>
    <xf numFmtId="20" fontId="0" fillId="2" borderId="18" xfId="0" applyNumberFormat="1" applyFill="1" applyBorder="1" applyAlignment="1">
      <alignment horizontal="center"/>
    </xf>
    <xf numFmtId="20" fontId="0" fillId="3" borderId="13" xfId="0" applyNumberForma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20" fontId="3" fillId="2" borderId="8" xfId="0" applyNumberFormat="1" applyFont="1" applyFill="1" applyBorder="1" applyAlignment="1">
      <alignment horizontal="center"/>
    </xf>
    <xf numFmtId="20" fontId="0" fillId="3" borderId="17" xfId="0" applyNumberForma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48" xfId="0" applyFont="1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7" fontId="2" fillId="0" borderId="1" xfId="0" applyNumberFormat="1" applyFont="1" applyBorder="1" applyAlignment="1">
      <alignment horizontal="center"/>
    </xf>
    <xf numFmtId="17" fontId="0" fillId="9" borderId="24" xfId="0" applyNumberFormat="1" applyFill="1" applyBorder="1" applyAlignment="1">
      <alignment horizontal="center"/>
    </xf>
    <xf numFmtId="14" fontId="0" fillId="9" borderId="4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58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8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17" fontId="0" fillId="0" borderId="58" xfId="0" applyNumberFormat="1" applyFill="1" applyBorder="1" applyAlignment="1">
      <alignment horizontal="center"/>
    </xf>
    <xf numFmtId="14" fontId="0" fillId="9" borderId="19" xfId="0" applyNumberForma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17" fontId="0" fillId="0" borderId="2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7" fontId="0" fillId="0" borderId="47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2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55" xfId="0" applyFont="1" applyBorder="1" applyAlignment="1">
      <alignment/>
    </xf>
    <xf numFmtId="0" fontId="13" fillId="0" borderId="59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3" fillId="0" borderId="6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56" xfId="0" applyFont="1" applyBorder="1" applyAlignment="1">
      <alignment/>
    </xf>
    <xf numFmtId="0" fontId="16" fillId="0" borderId="7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38" xfId="0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1" fillId="2" borderId="12" xfId="0" applyFont="1" applyFill="1" applyBorder="1" applyAlignment="1">
      <alignment/>
    </xf>
    <xf numFmtId="20" fontId="11" fillId="2" borderId="12" xfId="0" applyNumberFormat="1" applyFont="1" applyFill="1" applyBorder="1" applyAlignment="1">
      <alignment horizontal="center"/>
    </xf>
    <xf numFmtId="20" fontId="11" fillId="2" borderId="13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20" fontId="11" fillId="2" borderId="11" xfId="0" applyNumberFormat="1" applyFont="1" applyFill="1" applyBorder="1" applyAlignment="1">
      <alignment horizontal="center"/>
    </xf>
    <xf numFmtId="20" fontId="11" fillId="2" borderId="4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56" xfId="0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/>
    </xf>
    <xf numFmtId="0" fontId="24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13" fillId="0" borderId="43" xfId="0" applyFont="1" applyBorder="1" applyAlignment="1">
      <alignment/>
    </xf>
    <xf numFmtId="0" fontId="13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62" xfId="0" applyFont="1" applyBorder="1" applyAlignment="1">
      <alignment/>
    </xf>
    <xf numFmtId="0" fontId="13" fillId="0" borderId="56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6" fillId="0" borderId="9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3" borderId="9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17" fontId="13" fillId="0" borderId="10" xfId="0" applyNumberFormat="1" applyFont="1" applyBorder="1" applyAlignment="1">
      <alignment/>
    </xf>
    <xf numFmtId="0" fontId="22" fillId="0" borderId="3" xfId="0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4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8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5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8" borderId="12" xfId="0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13" fillId="12" borderId="12" xfId="0" applyFont="1" applyFill="1" applyBorder="1" applyAlignment="1">
      <alignment horizontal="center"/>
    </xf>
    <xf numFmtId="0" fontId="13" fillId="11" borderId="21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64" xfId="0" applyFont="1" applyBorder="1" applyAlignment="1">
      <alignment/>
    </xf>
    <xf numFmtId="0" fontId="11" fillId="2" borderId="44" xfId="0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0" fillId="0" borderId="5" xfId="0" applyFont="1" applyBorder="1" applyAlignment="1">
      <alignment/>
    </xf>
    <xf numFmtId="0" fontId="0" fillId="2" borderId="19" xfId="0" applyFill="1" applyBorder="1" applyAlignment="1">
      <alignment/>
    </xf>
    <xf numFmtId="0" fontId="0" fillId="2" borderId="9" xfId="0" applyFill="1" applyBorder="1" applyAlignment="1">
      <alignment/>
    </xf>
    <xf numFmtId="16" fontId="0" fillId="2" borderId="9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2" borderId="63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66" xfId="0" applyNumberFormat="1" applyFill="1" applyBorder="1" applyAlignment="1">
      <alignment horizontal="center"/>
    </xf>
    <xf numFmtId="49" fontId="0" fillId="0" borderId="67" xfId="0" applyNumberFormat="1" applyFill="1" applyBorder="1" applyAlignment="1">
      <alignment horizontal="center"/>
    </xf>
    <xf numFmtId="49" fontId="0" fillId="0" borderId="68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2" fillId="0" borderId="0" xfId="0" applyFont="1" applyBorder="1" applyAlignment="1">
      <alignment textRotation="90"/>
    </xf>
    <xf numFmtId="49" fontId="1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10" borderId="46" xfId="0" applyNumberFormat="1" applyFill="1" applyBorder="1" applyAlignment="1">
      <alignment horizontal="center"/>
    </xf>
    <xf numFmtId="20" fontId="0" fillId="10" borderId="12" xfId="0" applyNumberFormat="1" applyFill="1" applyBorder="1" applyAlignment="1">
      <alignment horizontal="center"/>
    </xf>
    <xf numFmtId="20" fontId="0" fillId="10" borderId="13" xfId="0" applyNumberForma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65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69" xfId="0" applyBorder="1" applyAlignment="1">
      <alignment/>
    </xf>
    <xf numFmtId="0" fontId="0" fillId="0" borderId="44" xfId="0" applyBorder="1" applyAlignment="1">
      <alignment/>
    </xf>
    <xf numFmtId="0" fontId="0" fillId="0" borderId="53" xfId="0" applyBorder="1" applyAlignment="1">
      <alignment/>
    </xf>
    <xf numFmtId="0" fontId="0" fillId="0" borderId="38" xfId="0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5" borderId="3" xfId="0" applyFill="1" applyBorder="1" applyAlignment="1">
      <alignment/>
    </xf>
    <xf numFmtId="0" fontId="0" fillId="15" borderId="21" xfId="0" applyFill="1" applyBorder="1" applyAlignment="1">
      <alignment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6" fontId="0" fillId="0" borderId="21" xfId="0" applyNumberFormat="1" applyBorder="1" applyAlignment="1">
      <alignment horizontal="center"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6" xfId="0" applyBorder="1" applyAlignment="1">
      <alignment/>
    </xf>
    <xf numFmtId="0" fontId="0" fillId="1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25" fillId="0" borderId="3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14" fillId="0" borderId="35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63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12" borderId="9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9" xfId="0" applyFont="1" applyFill="1" applyBorder="1" applyAlignment="1">
      <alignment horizontal="center"/>
    </xf>
    <xf numFmtId="0" fontId="13" fillId="14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0" fillId="14" borderId="7" xfId="0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2" fillId="7" borderId="68" xfId="0" applyNumberFormat="1" applyFont="1" applyFill="1" applyBorder="1" applyAlignment="1">
      <alignment horizontal="center" textRotation="90"/>
    </xf>
    <xf numFmtId="49" fontId="2" fillId="13" borderId="26" xfId="0" applyNumberFormat="1" applyFont="1" applyFill="1" applyBorder="1" applyAlignment="1">
      <alignment horizontal="center" textRotation="90"/>
    </xf>
    <xf numFmtId="49" fontId="2" fillId="0" borderId="26" xfId="0" applyNumberFormat="1" applyFont="1" applyBorder="1" applyAlignment="1">
      <alignment horizontal="center" textRotation="9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uchert@oberlausitzer-ksb.de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fsrietschen.de" TargetMode="External" /><Relationship Id="rId2" Type="http://schemas.openxmlformats.org/officeDocument/2006/relationships/hyperlink" Target="mailto:oberschule.niesky@web.de" TargetMode="External" /><Relationship Id="rId3" Type="http://schemas.openxmlformats.org/officeDocument/2006/relationships/hyperlink" Target="mailto:grundschule.sagar@t-online.de" TargetMode="External" /><Relationship Id="rId4" Type="http://schemas.openxmlformats.org/officeDocument/2006/relationships/hyperlink" Target="mailto:grundschule-boxberg@t-online.de" TargetMode="External" /><Relationship Id="rId5" Type="http://schemas.openxmlformats.org/officeDocument/2006/relationships/hyperlink" Target="mailto:schulleitung@fs-boxberg.de" TargetMode="External" /><Relationship Id="rId6" Type="http://schemas.openxmlformats.org/officeDocument/2006/relationships/hyperlink" Target="mailto:Mittelschule_Schleife@freenet.de" TargetMode="External" /><Relationship Id="rId7" Type="http://schemas.openxmlformats.org/officeDocument/2006/relationships/hyperlink" Target="mailto:grundschule@muskau.eu" TargetMode="External" /><Relationship Id="rId8" Type="http://schemas.openxmlformats.org/officeDocument/2006/relationships/hyperlink" Target="mailto:schule@landau-gym.de" TargetMode="External" /><Relationship Id="rId9" Type="http://schemas.openxmlformats.org/officeDocument/2006/relationships/hyperlink" Target="mailto:bbm.wsw@t-online.de" TargetMode="External" /><Relationship Id="rId10" Type="http://schemas.openxmlformats.org/officeDocument/2006/relationships/hyperlink" Target="mailto:grundschule1@post.weisswasser.de" TargetMode="External" /><Relationship Id="rId11" Type="http://schemas.openxmlformats.org/officeDocument/2006/relationships/hyperlink" Target="mailto:gs2wsw@t-online.de" TargetMode="External" /><Relationship Id="rId12" Type="http://schemas.openxmlformats.org/officeDocument/2006/relationships/hyperlink" Target="mailto:GS4WSW@t-online.de" TargetMode="External" /><Relationship Id="rId13" Type="http://schemas.openxmlformats.org/officeDocument/2006/relationships/hyperlink" Target="mailto:info.msschleife@t-online.de" TargetMode="External" /><Relationship Id="rId14" Type="http://schemas.openxmlformats.org/officeDocument/2006/relationships/hyperlink" Target="mailto:kontakt@os-krauschwitz.de" TargetMode="External" /><Relationship Id="rId15" Type="http://schemas.openxmlformats.org/officeDocument/2006/relationships/hyperlink" Target="mailto:sekretariat@ms-krauschwitz.de" TargetMode="External" /><Relationship Id="rId16" Type="http://schemas.openxmlformats.org/officeDocument/2006/relationships/hyperlink" Target="mailto:gs-boxberg@web.de" TargetMode="External" /><Relationship Id="rId17" Type="http://schemas.openxmlformats.org/officeDocument/2006/relationships/hyperlink" Target="mailto:lehrer@fsrietschen.de" TargetMode="External" /><Relationship Id="rId18" Type="http://schemas.openxmlformats.org/officeDocument/2006/relationships/hyperlink" Target="mailto:wswgrimmschule@t-online.de" TargetMode="External" /><Relationship Id="rId19" Type="http://schemas.openxmlformats.org/officeDocument/2006/relationships/hyperlink" Target="mailto:grundschule-1@freenet.de" TargetMode="External" /><Relationship Id="rId20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workbookViewId="0" topLeftCell="A13">
      <selection activeCell="B16" sqref="B16"/>
    </sheetView>
  </sheetViews>
  <sheetFormatPr defaultColWidth="11.421875" defaultRowHeight="12.75"/>
  <cols>
    <col min="1" max="1" width="44.8515625" style="1" bestFit="1" customWidth="1"/>
    <col min="2" max="3" width="31.140625" style="0" bestFit="1" customWidth="1"/>
    <col min="4" max="4" width="17.8515625" style="0" bestFit="1" customWidth="1"/>
  </cols>
  <sheetData>
    <row r="3" spans="1:5" ht="12.75">
      <c r="A3" s="115" t="s">
        <v>490</v>
      </c>
      <c r="B3" s="2"/>
      <c r="C3" s="2"/>
      <c r="D3" s="2"/>
      <c r="E3" s="2"/>
    </row>
    <row r="4" spans="1:5" ht="12.75">
      <c r="A4" s="115" t="s">
        <v>491</v>
      </c>
      <c r="B4" s="2"/>
      <c r="C4" s="2"/>
      <c r="D4" s="2"/>
      <c r="E4" s="2"/>
    </row>
    <row r="5" spans="1:5" ht="12.75">
      <c r="A5" s="3"/>
      <c r="B5" s="2"/>
      <c r="C5" s="2"/>
      <c r="D5" s="2"/>
      <c r="E5" s="2"/>
    </row>
    <row r="6" spans="1:5" ht="12.75">
      <c r="A6" s="115" t="s">
        <v>492</v>
      </c>
      <c r="B6" s="2" t="s">
        <v>493</v>
      </c>
      <c r="C6" s="2"/>
      <c r="D6" s="2"/>
      <c r="E6" s="2"/>
    </row>
    <row r="7" spans="1:5" ht="12.75">
      <c r="A7" s="115"/>
      <c r="B7" s="2" t="s">
        <v>494</v>
      </c>
      <c r="C7" s="2" t="s">
        <v>495</v>
      </c>
      <c r="D7" s="2" t="s">
        <v>108</v>
      </c>
      <c r="E7" s="2"/>
    </row>
    <row r="8" spans="1:5" ht="12.75">
      <c r="A8" s="115"/>
      <c r="B8" s="2"/>
      <c r="C8" s="2" t="s">
        <v>496</v>
      </c>
      <c r="D8" s="2" t="s">
        <v>497</v>
      </c>
      <c r="E8" s="2"/>
    </row>
    <row r="9" spans="1:5" ht="12.75">
      <c r="A9" s="115"/>
      <c r="B9" s="2"/>
      <c r="C9" s="2"/>
      <c r="D9" s="2"/>
      <c r="E9" s="2"/>
    </row>
    <row r="10" spans="1:5" ht="12.75">
      <c r="A10" s="115" t="s">
        <v>498</v>
      </c>
      <c r="B10" s="2" t="s">
        <v>499</v>
      </c>
      <c r="C10" s="2" t="s">
        <v>500</v>
      </c>
      <c r="D10" s="2" t="s">
        <v>501</v>
      </c>
      <c r="E10" s="2"/>
    </row>
    <row r="11" spans="1:5" ht="12.75">
      <c r="A11" s="115"/>
      <c r="B11" s="2"/>
      <c r="C11" s="2"/>
      <c r="D11" s="2" t="s">
        <v>502</v>
      </c>
      <c r="E11" s="2"/>
    </row>
    <row r="12" spans="1:5" ht="12.75">
      <c r="A12" s="115"/>
      <c r="B12" s="2"/>
      <c r="C12" s="2"/>
      <c r="D12" s="2"/>
      <c r="E12" s="2"/>
    </row>
    <row r="13" spans="1:5" ht="12.75">
      <c r="A13" s="417" t="s">
        <v>503</v>
      </c>
      <c r="B13" s="2" t="s">
        <v>504</v>
      </c>
      <c r="C13" s="2" t="s">
        <v>207</v>
      </c>
      <c r="D13" s="2"/>
      <c r="E13" s="2"/>
    </row>
    <row r="14" spans="1:5" ht="12.75">
      <c r="A14" s="417"/>
      <c r="B14" s="2"/>
      <c r="C14" s="2"/>
      <c r="D14" s="2"/>
      <c r="E14" s="2"/>
    </row>
    <row r="15" spans="1:5" ht="12.75">
      <c r="A15" s="417" t="s">
        <v>505</v>
      </c>
      <c r="B15" s="2" t="s">
        <v>506</v>
      </c>
      <c r="C15" s="2" t="s">
        <v>507</v>
      </c>
      <c r="D15" s="2"/>
      <c r="E15" s="2"/>
    </row>
    <row r="16" spans="1:5" ht="12.75">
      <c r="A16" s="417" t="s">
        <v>508</v>
      </c>
      <c r="B16" s="2" t="s">
        <v>660</v>
      </c>
      <c r="C16" s="2"/>
      <c r="D16" s="2"/>
      <c r="E16" s="2"/>
    </row>
    <row r="17" spans="1:5" ht="12.75">
      <c r="A17" s="417"/>
      <c r="B17" s="2"/>
      <c r="C17" s="2"/>
      <c r="D17" s="2"/>
      <c r="E17" s="2"/>
    </row>
    <row r="18" spans="1:5" ht="12.75">
      <c r="A18" s="417" t="s">
        <v>509</v>
      </c>
      <c r="B18" s="2" t="s">
        <v>510</v>
      </c>
      <c r="C18" s="2" t="s">
        <v>511</v>
      </c>
      <c r="D18" s="2"/>
      <c r="E18" s="2"/>
    </row>
    <row r="19" spans="1:5" ht="12.75">
      <c r="A19" s="417"/>
      <c r="B19" s="2"/>
      <c r="C19" s="2"/>
      <c r="D19" s="2"/>
      <c r="E19" s="2"/>
    </row>
    <row r="20" spans="1:5" ht="12.75">
      <c r="A20" s="115" t="s">
        <v>512</v>
      </c>
      <c r="B20" s="2" t="s">
        <v>504</v>
      </c>
      <c r="C20" s="2" t="s">
        <v>513</v>
      </c>
      <c r="D20" s="2"/>
      <c r="E20" s="2"/>
    </row>
    <row r="21" spans="1:5" ht="12.75">
      <c r="A21" s="115" t="s">
        <v>26</v>
      </c>
      <c r="B21" s="2" t="s">
        <v>514</v>
      </c>
      <c r="C21" s="2" t="s">
        <v>515</v>
      </c>
      <c r="D21" s="2"/>
      <c r="E21" s="2"/>
    </row>
    <row r="22" spans="1:5" ht="12.75">
      <c r="A22" s="115"/>
      <c r="B22" s="2" t="s">
        <v>504</v>
      </c>
      <c r="C22" s="2" t="s">
        <v>516</v>
      </c>
      <c r="D22" s="2"/>
      <c r="E22" s="2"/>
    </row>
    <row r="23" spans="1:5" ht="12.75">
      <c r="A23" s="115"/>
      <c r="B23" s="2"/>
      <c r="C23" s="2"/>
      <c r="D23" s="2"/>
      <c r="E23" s="2"/>
    </row>
    <row r="24" spans="1:5" ht="12.75">
      <c r="A24" s="115" t="s">
        <v>7</v>
      </c>
      <c r="B24" s="2" t="s">
        <v>517</v>
      </c>
      <c r="C24" s="2"/>
      <c r="D24" s="2"/>
      <c r="E24" s="2"/>
    </row>
    <row r="25" spans="1:5" ht="12.75">
      <c r="A25" s="115"/>
      <c r="B25" s="2"/>
      <c r="C25" s="2"/>
      <c r="D25" s="2"/>
      <c r="E25" s="2"/>
    </row>
    <row r="26" spans="1:5" ht="12.75">
      <c r="A26" s="115" t="s">
        <v>518</v>
      </c>
      <c r="B26" s="2" t="s">
        <v>519</v>
      </c>
      <c r="C26" s="2" t="s">
        <v>511</v>
      </c>
      <c r="D26" s="2"/>
      <c r="E26" s="2"/>
    </row>
    <row r="27" spans="1:5" ht="12.75">
      <c r="A27" s="115"/>
      <c r="B27" s="2"/>
      <c r="C27" s="2"/>
      <c r="D27" s="2"/>
      <c r="E27" s="2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E18" sqref="E18"/>
    </sheetView>
  </sheetViews>
  <sheetFormatPr defaultColWidth="11.421875" defaultRowHeight="12.75"/>
  <cols>
    <col min="1" max="1" width="3.421875" style="1" bestFit="1" customWidth="1"/>
    <col min="2" max="2" width="12.421875" style="0" bestFit="1" customWidth="1"/>
    <col min="3" max="3" width="19.8515625" style="0" bestFit="1" customWidth="1"/>
    <col min="4" max="4" width="21.421875" style="0" bestFit="1" customWidth="1"/>
    <col min="8" max="8" width="11.421875" style="1" customWidth="1"/>
  </cols>
  <sheetData>
    <row r="1" spans="1:8" ht="12.75">
      <c r="A1" s="631" t="s">
        <v>683</v>
      </c>
      <c r="B1" s="632" t="s">
        <v>684</v>
      </c>
      <c r="C1" s="632"/>
      <c r="D1" s="632" t="s">
        <v>94</v>
      </c>
      <c r="E1" s="632"/>
      <c r="F1" s="632"/>
      <c r="G1" s="633"/>
      <c r="H1" s="641" t="s">
        <v>705</v>
      </c>
    </row>
    <row r="2" spans="1:8" ht="13.5" thickBot="1">
      <c r="A2" s="655"/>
      <c r="B2" s="656"/>
      <c r="C2" s="656"/>
      <c r="D2" s="656"/>
      <c r="E2" s="656"/>
      <c r="F2" s="656"/>
      <c r="G2" s="657"/>
      <c r="H2" s="658"/>
    </row>
    <row r="3" spans="1:8" ht="13.5" thickBot="1">
      <c r="A3" s="629">
        <v>1</v>
      </c>
      <c r="B3" s="539" t="s">
        <v>720</v>
      </c>
      <c r="C3" s="539" t="s">
        <v>713</v>
      </c>
      <c r="D3" s="650" t="s">
        <v>712</v>
      </c>
      <c r="E3" s="50" t="s">
        <v>108</v>
      </c>
      <c r="F3" s="539"/>
      <c r="G3" s="639"/>
      <c r="H3" s="647" t="s">
        <v>164</v>
      </c>
    </row>
    <row r="4" spans="1:8" ht="13.5" thickBot="1">
      <c r="A4" s="629"/>
      <c r="B4" s="539"/>
      <c r="C4" s="539"/>
      <c r="D4" s="224"/>
      <c r="E4" s="50"/>
      <c r="F4" s="539"/>
      <c r="G4" s="639"/>
      <c r="H4" s="659"/>
    </row>
    <row r="5" spans="1:8" ht="12.75">
      <c r="A5" s="55">
        <v>2</v>
      </c>
      <c r="B5" s="33" t="s">
        <v>214</v>
      </c>
      <c r="C5" s="33" t="s">
        <v>730</v>
      </c>
      <c r="D5" s="649" t="s">
        <v>701</v>
      </c>
      <c r="E5" s="33"/>
      <c r="F5" s="33"/>
      <c r="G5" s="33"/>
      <c r="H5" s="88" t="s">
        <v>164</v>
      </c>
    </row>
    <row r="6" spans="1:8" ht="13.5" thickBot="1">
      <c r="A6" s="61"/>
      <c r="B6" s="19"/>
      <c r="C6" s="19" t="s">
        <v>732</v>
      </c>
      <c r="D6" s="144"/>
      <c r="E6" s="19"/>
      <c r="F6" s="19"/>
      <c r="G6" s="19"/>
      <c r="H6" s="20"/>
    </row>
    <row r="7" spans="1:8" ht="12.75">
      <c r="A7" s="651"/>
      <c r="B7" s="35" t="s">
        <v>220</v>
      </c>
      <c r="C7" s="652" t="s">
        <v>698</v>
      </c>
      <c r="D7" s="652" t="s">
        <v>693</v>
      </c>
      <c r="E7" s="652" t="s">
        <v>694</v>
      </c>
      <c r="F7" s="652"/>
      <c r="G7" s="653"/>
      <c r="H7" s="654"/>
    </row>
    <row r="8" spans="1:8" ht="12.75">
      <c r="A8" s="625">
        <v>3</v>
      </c>
      <c r="B8" s="2"/>
      <c r="C8" s="2" t="s">
        <v>699</v>
      </c>
      <c r="D8" s="2" t="s">
        <v>531</v>
      </c>
      <c r="E8" s="2" t="s">
        <v>695</v>
      </c>
      <c r="F8" s="2"/>
      <c r="G8" s="637"/>
      <c r="H8" s="645" t="s">
        <v>164</v>
      </c>
    </row>
    <row r="9" spans="1:8" ht="13.5" thickBot="1">
      <c r="A9" s="61">
        <v>4</v>
      </c>
      <c r="B9" s="19"/>
      <c r="C9" s="19" t="s">
        <v>700</v>
      </c>
      <c r="D9" s="19" t="s">
        <v>696</v>
      </c>
      <c r="E9" s="19" t="s">
        <v>697</v>
      </c>
      <c r="F9" s="19"/>
      <c r="G9" s="636"/>
      <c r="H9" s="644" t="s">
        <v>164</v>
      </c>
    </row>
    <row r="10" spans="1:8" ht="12.75">
      <c r="A10" s="55">
        <v>5</v>
      </c>
      <c r="B10" s="33" t="s">
        <v>111</v>
      </c>
      <c r="C10" s="33" t="s">
        <v>709</v>
      </c>
      <c r="D10" s="649" t="s">
        <v>710</v>
      </c>
      <c r="E10" s="33"/>
      <c r="F10" s="33"/>
      <c r="G10" s="635"/>
      <c r="H10" s="643" t="s">
        <v>164</v>
      </c>
    </row>
    <row r="11" spans="1:8" ht="13.5" thickBot="1">
      <c r="A11" s="61">
        <v>6</v>
      </c>
      <c r="B11" s="19"/>
      <c r="C11" s="19" t="s">
        <v>711</v>
      </c>
      <c r="D11" s="19" t="s">
        <v>692</v>
      </c>
      <c r="E11" s="19"/>
      <c r="F11" s="19"/>
      <c r="G11" s="636"/>
      <c r="H11" s="644"/>
    </row>
    <row r="12" spans="1:8" ht="13.5" thickBot="1">
      <c r="A12" s="627">
        <v>7</v>
      </c>
      <c r="B12" s="28" t="s">
        <v>236</v>
      </c>
      <c r="C12" s="28" t="s">
        <v>718</v>
      </c>
      <c r="D12" s="628" t="s">
        <v>719</v>
      </c>
      <c r="E12" s="28"/>
      <c r="F12" s="28"/>
      <c r="G12" s="638"/>
      <c r="H12" s="646" t="s">
        <v>164</v>
      </c>
    </row>
    <row r="13" ht="13.5" thickBot="1"/>
    <row r="14" spans="1:8" ht="13.5" thickBot="1">
      <c r="A14" s="629">
        <v>8</v>
      </c>
      <c r="B14" s="539" t="s">
        <v>115</v>
      </c>
      <c r="C14" s="539" t="s">
        <v>733</v>
      </c>
      <c r="D14" s="539" t="s">
        <v>734</v>
      </c>
      <c r="E14" s="539"/>
      <c r="F14" s="539"/>
      <c r="G14" s="639"/>
      <c r="H14" s="647"/>
    </row>
    <row r="15" spans="1:8" ht="13.5" thickBot="1">
      <c r="A15" s="629">
        <v>9</v>
      </c>
      <c r="B15" s="539" t="s">
        <v>101</v>
      </c>
      <c r="C15" s="539" t="s">
        <v>702</v>
      </c>
      <c r="D15" s="539" t="s">
        <v>706</v>
      </c>
      <c r="E15" s="539"/>
      <c r="F15" s="539"/>
      <c r="G15" s="639"/>
      <c r="H15" s="647"/>
    </row>
    <row r="16" spans="1:8" ht="13.5" thickBot="1">
      <c r="A16" s="627">
        <v>10</v>
      </c>
      <c r="B16" s="28" t="s">
        <v>685</v>
      </c>
      <c r="C16" s="28" t="s">
        <v>703</v>
      </c>
      <c r="D16" s="28" t="s">
        <v>714</v>
      </c>
      <c r="E16" s="28"/>
      <c r="F16" s="28"/>
      <c r="G16" s="638"/>
      <c r="H16" s="646" t="s">
        <v>164</v>
      </c>
    </row>
    <row r="17" spans="1:8" ht="13.5" thickBot="1">
      <c r="A17" s="627">
        <v>11</v>
      </c>
      <c r="B17" s="28" t="s">
        <v>686</v>
      </c>
      <c r="C17" s="28" t="s">
        <v>708</v>
      </c>
      <c r="D17" s="28" t="s">
        <v>707</v>
      </c>
      <c r="E17" s="28"/>
      <c r="F17" s="28"/>
      <c r="G17" s="638"/>
      <c r="H17" s="646" t="s">
        <v>164</v>
      </c>
    </row>
    <row r="18" spans="1:8" ht="12.75">
      <c r="A18" s="55">
        <v>12</v>
      </c>
      <c r="B18" s="33" t="s">
        <v>687</v>
      </c>
      <c r="C18" s="33" t="s">
        <v>716</v>
      </c>
      <c r="D18" s="33" t="s">
        <v>717</v>
      </c>
      <c r="E18" s="33" t="s">
        <v>750</v>
      </c>
      <c r="F18" s="33"/>
      <c r="G18" s="635"/>
      <c r="H18" s="643"/>
    </row>
    <row r="19" spans="1:8" ht="13.5" thickBot="1">
      <c r="A19" s="61"/>
      <c r="B19" s="19"/>
      <c r="C19" s="19" t="s">
        <v>704</v>
      </c>
      <c r="D19" s="19" t="s">
        <v>715</v>
      </c>
      <c r="E19" s="19"/>
      <c r="F19" s="19"/>
      <c r="G19" s="636"/>
      <c r="H19" s="644"/>
    </row>
    <row r="20" spans="1:8" ht="13.5" thickBot="1">
      <c r="A20" s="630"/>
      <c r="B20" s="84"/>
      <c r="C20" s="84"/>
      <c r="D20" s="84"/>
      <c r="E20" s="84"/>
      <c r="F20" s="84"/>
      <c r="G20" s="640"/>
      <c r="H20" s="648"/>
    </row>
    <row r="21" spans="1:8" ht="12.75">
      <c r="A21" s="55">
        <v>13</v>
      </c>
      <c r="B21" s="33" t="s">
        <v>689</v>
      </c>
      <c r="C21" s="33"/>
      <c r="D21" s="33"/>
      <c r="E21" s="33"/>
      <c r="F21" s="33"/>
      <c r="G21" s="635"/>
      <c r="H21" s="643"/>
    </row>
    <row r="22" spans="1:8" ht="12.75">
      <c r="A22" s="625">
        <v>14</v>
      </c>
      <c r="B22" s="2" t="s">
        <v>690</v>
      </c>
      <c r="C22" s="2"/>
      <c r="D22" s="2"/>
      <c r="E22" s="2"/>
      <c r="F22" s="2"/>
      <c r="G22" s="637"/>
      <c r="H22" s="645"/>
    </row>
    <row r="23" spans="1:8" ht="12.75">
      <c r="A23" s="625">
        <v>15</v>
      </c>
      <c r="B23" s="2" t="s">
        <v>691</v>
      </c>
      <c r="C23" s="2"/>
      <c r="D23" s="2"/>
      <c r="E23" s="2"/>
      <c r="F23" s="2"/>
      <c r="G23" s="637"/>
      <c r="H23" s="645"/>
    </row>
    <row r="24" spans="1:8" ht="12.75">
      <c r="A24" s="626">
        <v>16</v>
      </c>
      <c r="B24" s="22" t="s">
        <v>688</v>
      </c>
      <c r="C24" s="22"/>
      <c r="D24" s="22"/>
      <c r="E24" s="22"/>
      <c r="F24" s="22"/>
      <c r="G24" s="634"/>
      <c r="H24" s="642"/>
    </row>
    <row r="25" spans="1:8" ht="12.75">
      <c r="A25" s="3"/>
      <c r="B25" s="2"/>
      <c r="C25" s="2"/>
      <c r="D25" s="2"/>
      <c r="E25" s="2"/>
      <c r="F25" s="2"/>
      <c r="G25" s="2"/>
      <c r="H25" s="3"/>
    </row>
    <row r="27" spans="2:4" ht="12.75">
      <c r="B27" t="s">
        <v>728</v>
      </c>
      <c r="C27" t="s">
        <v>729</v>
      </c>
      <c r="D27" t="s">
        <v>731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0">
      <selection activeCell="C23" sqref="C23"/>
    </sheetView>
  </sheetViews>
  <sheetFormatPr defaultColWidth="11.421875" defaultRowHeight="12.75"/>
  <cols>
    <col min="1" max="1" width="22.00390625" style="0" bestFit="1" customWidth="1"/>
    <col min="2" max="2" width="16.28125" style="0" bestFit="1" customWidth="1"/>
    <col min="3" max="3" width="28.57421875" style="0" bestFit="1" customWidth="1"/>
    <col min="4" max="4" width="15.421875" style="0" bestFit="1" customWidth="1"/>
  </cols>
  <sheetData>
    <row r="1" spans="1:4" ht="13.5" thickBot="1">
      <c r="A1" s="62" t="s">
        <v>179</v>
      </c>
      <c r="B1" s="63"/>
      <c r="C1" s="64"/>
      <c r="D1" s="571" t="s">
        <v>182</v>
      </c>
    </row>
    <row r="2" spans="1:4" ht="12.75">
      <c r="A2" s="65"/>
      <c r="B2" s="66"/>
      <c r="C2" s="67"/>
      <c r="D2" s="43"/>
    </row>
    <row r="3" spans="1:4" ht="12.75">
      <c r="A3" s="68" t="s">
        <v>196</v>
      </c>
      <c r="B3" s="69"/>
      <c r="C3" s="70" t="s">
        <v>197</v>
      </c>
      <c r="D3" s="45" t="s">
        <v>727</v>
      </c>
    </row>
    <row r="4" spans="1:4" ht="12.75">
      <c r="A4" s="68"/>
      <c r="B4" s="69"/>
      <c r="C4" s="70"/>
      <c r="D4" s="45"/>
    </row>
    <row r="5" spans="1:4" ht="12.75">
      <c r="A5" s="68" t="s">
        <v>198</v>
      </c>
      <c r="B5" s="69"/>
      <c r="C5" s="70"/>
      <c r="D5" s="45" t="s">
        <v>444</v>
      </c>
    </row>
    <row r="6" spans="1:4" ht="12.75">
      <c r="A6" s="68"/>
      <c r="B6" s="69"/>
      <c r="C6" s="70"/>
      <c r="D6" s="45"/>
    </row>
    <row r="7" spans="1:4" ht="12.75">
      <c r="A7" s="68" t="s">
        <v>199</v>
      </c>
      <c r="B7" s="69" t="s">
        <v>482</v>
      </c>
      <c r="C7" s="70" t="s">
        <v>529</v>
      </c>
      <c r="D7" s="45" t="s">
        <v>444</v>
      </c>
    </row>
    <row r="8" spans="1:4" ht="12.75">
      <c r="A8" s="68"/>
      <c r="B8" s="69" t="s">
        <v>483</v>
      </c>
      <c r="C8" s="70" t="s">
        <v>528</v>
      </c>
      <c r="D8" s="45" t="s">
        <v>444</v>
      </c>
    </row>
    <row r="9" spans="1:4" ht="12.75">
      <c r="A9" s="68" t="s">
        <v>650</v>
      </c>
      <c r="B9" s="69"/>
      <c r="C9" s="70"/>
      <c r="D9" s="45"/>
    </row>
    <row r="10" spans="1:4" ht="12.75">
      <c r="A10" s="68" t="s">
        <v>200</v>
      </c>
      <c r="B10" s="13" t="s">
        <v>201</v>
      </c>
      <c r="C10" s="70" t="s">
        <v>202</v>
      </c>
      <c r="D10" s="45" t="s">
        <v>444</v>
      </c>
    </row>
    <row r="11" spans="1:4" ht="12.75">
      <c r="A11" s="68"/>
      <c r="B11" s="69"/>
      <c r="C11" s="70"/>
      <c r="D11" s="45"/>
    </row>
    <row r="12" spans="1:4" ht="12.75">
      <c r="A12" s="68" t="s">
        <v>203</v>
      </c>
      <c r="B12" s="69"/>
      <c r="C12" s="70" t="s">
        <v>204</v>
      </c>
      <c r="D12" s="45" t="s">
        <v>446</v>
      </c>
    </row>
    <row r="13" spans="1:4" ht="12.75">
      <c r="A13" s="68"/>
      <c r="B13" s="69"/>
      <c r="C13" s="70"/>
      <c r="D13" s="45"/>
    </row>
    <row r="14" spans="1:4" ht="12.75">
      <c r="A14" s="68" t="s">
        <v>205</v>
      </c>
      <c r="B14" s="69"/>
      <c r="C14" s="116" t="s">
        <v>726</v>
      </c>
      <c r="D14" s="572" t="s">
        <v>725</v>
      </c>
    </row>
    <row r="15" spans="1:4" ht="12.75">
      <c r="A15" s="68"/>
      <c r="B15" s="69"/>
      <c r="C15" s="70"/>
      <c r="D15" s="45"/>
    </row>
    <row r="16" spans="1:4" ht="12.75">
      <c r="A16" s="68" t="s">
        <v>206</v>
      </c>
      <c r="B16" s="69" t="s">
        <v>207</v>
      </c>
      <c r="C16" s="70" t="s">
        <v>208</v>
      </c>
      <c r="D16" s="45"/>
    </row>
    <row r="17" spans="1:4" ht="12.75">
      <c r="A17" s="68"/>
      <c r="B17" s="69" t="s">
        <v>210</v>
      </c>
      <c r="C17" s="70" t="s">
        <v>208</v>
      </c>
      <c r="D17" s="45"/>
    </row>
    <row r="18" spans="1:4" ht="12.75">
      <c r="A18" s="68"/>
      <c r="B18" s="69" t="s">
        <v>209</v>
      </c>
      <c r="C18" s="70" t="s">
        <v>208</v>
      </c>
      <c r="D18" s="45"/>
    </row>
    <row r="19" spans="1:4" ht="12.75">
      <c r="A19" s="68"/>
      <c r="B19" s="69" t="s">
        <v>36</v>
      </c>
      <c r="C19" s="70" t="s">
        <v>530</v>
      </c>
      <c r="D19" s="45"/>
    </row>
    <row r="20" spans="1:4" ht="12.75">
      <c r="A20" s="68"/>
      <c r="B20" s="69"/>
      <c r="C20" s="70"/>
      <c r="D20" s="45"/>
    </row>
    <row r="21" spans="1:4" ht="12.75">
      <c r="A21" s="68" t="s">
        <v>211</v>
      </c>
      <c r="B21" s="69" t="s">
        <v>111</v>
      </c>
      <c r="C21" s="70" t="s">
        <v>212</v>
      </c>
      <c r="D21" s="45" t="s">
        <v>447</v>
      </c>
    </row>
    <row r="22" spans="1:4" ht="12.75">
      <c r="A22" s="68"/>
      <c r="B22" s="69" t="s">
        <v>81</v>
      </c>
      <c r="C22" s="70" t="s">
        <v>721</v>
      </c>
      <c r="D22" s="45" t="s">
        <v>447</v>
      </c>
    </row>
    <row r="23" spans="1:4" ht="12.75">
      <c r="A23" s="68"/>
      <c r="B23" s="69"/>
      <c r="C23" s="70"/>
      <c r="D23" s="45"/>
    </row>
    <row r="24" spans="1:4" ht="12.75">
      <c r="A24" s="68" t="s">
        <v>213</v>
      </c>
      <c r="B24" s="69" t="s">
        <v>214</v>
      </c>
      <c r="C24" s="70"/>
      <c r="D24" s="45"/>
    </row>
    <row r="25" spans="1:4" ht="12.75">
      <c r="A25" s="68"/>
      <c r="B25" s="69"/>
      <c r="C25" s="70"/>
      <c r="D25" s="45"/>
    </row>
    <row r="26" spans="1:4" ht="12.75">
      <c r="A26" s="68" t="s">
        <v>215</v>
      </c>
      <c r="B26" s="69" t="s">
        <v>20</v>
      </c>
      <c r="C26" s="70"/>
      <c r="D26" s="45"/>
    </row>
    <row r="27" spans="1:4" ht="12.75">
      <c r="A27" s="68"/>
      <c r="B27" s="69"/>
      <c r="C27" s="70"/>
      <c r="D27" s="45"/>
    </row>
    <row r="28" spans="1:4" ht="12.75">
      <c r="A28" s="68" t="s">
        <v>216</v>
      </c>
      <c r="B28" s="69" t="s">
        <v>81</v>
      </c>
      <c r="C28" s="70" t="s">
        <v>217</v>
      </c>
      <c r="D28" s="45" t="s">
        <v>445</v>
      </c>
    </row>
    <row r="29" spans="1:4" ht="12.75">
      <c r="A29" s="68"/>
      <c r="B29" s="69" t="s">
        <v>111</v>
      </c>
      <c r="C29" s="70" t="s">
        <v>218</v>
      </c>
      <c r="D29" s="45" t="s">
        <v>447</v>
      </c>
    </row>
    <row r="30" spans="1:4" ht="12.75">
      <c r="A30" s="68"/>
      <c r="B30" s="69" t="s">
        <v>214</v>
      </c>
      <c r="C30" s="70" t="s">
        <v>219</v>
      </c>
      <c r="D30" s="45" t="s">
        <v>445</v>
      </c>
    </row>
    <row r="31" spans="1:4" ht="12.75">
      <c r="A31" s="68"/>
      <c r="B31" s="69"/>
      <c r="C31" s="70"/>
      <c r="D31" s="45"/>
    </row>
    <row r="32" spans="1:4" ht="12.75">
      <c r="A32" s="68" t="s">
        <v>220</v>
      </c>
      <c r="B32" s="69" t="s">
        <v>214</v>
      </c>
      <c r="C32" s="70" t="s">
        <v>541</v>
      </c>
      <c r="D32" s="45" t="s">
        <v>447</v>
      </c>
    </row>
    <row r="33" spans="1:4" ht="12.75">
      <c r="A33" s="68"/>
      <c r="B33" s="69"/>
      <c r="C33" s="438" t="s">
        <v>531</v>
      </c>
      <c r="D33" s="45"/>
    </row>
    <row r="34" spans="1:4" ht="12.75">
      <c r="A34" s="68"/>
      <c r="B34" s="69"/>
      <c r="C34" s="70"/>
      <c r="D34" s="45"/>
    </row>
    <row r="35" spans="1:4" ht="12.75">
      <c r="A35" s="68" t="s">
        <v>181</v>
      </c>
      <c r="B35" s="69" t="s">
        <v>221</v>
      </c>
      <c r="C35" s="70" t="s">
        <v>542</v>
      </c>
      <c r="D35" s="45"/>
    </row>
    <row r="36" spans="1:4" ht="12.75">
      <c r="A36" s="68"/>
      <c r="B36" s="69"/>
      <c r="C36" s="70"/>
      <c r="D36" s="45"/>
    </row>
    <row r="37" spans="1:4" ht="12.75">
      <c r="A37" s="68" t="s">
        <v>222</v>
      </c>
      <c r="B37" s="69" t="s">
        <v>537</v>
      </c>
      <c r="C37" s="70" t="s">
        <v>533</v>
      </c>
      <c r="D37" s="45"/>
    </row>
    <row r="38" spans="1:4" ht="12.75">
      <c r="A38" s="71"/>
      <c r="B38" s="440" t="s">
        <v>532</v>
      </c>
      <c r="C38" s="73"/>
      <c r="D38" s="425"/>
    </row>
    <row r="39" spans="1:4" ht="13.5" thickBot="1">
      <c r="A39" s="71"/>
      <c r="B39" s="72"/>
      <c r="C39" s="73"/>
      <c r="D39" s="425"/>
    </row>
    <row r="40" spans="1:4" ht="12.75">
      <c r="A40" s="66" t="s">
        <v>223</v>
      </c>
      <c r="B40" s="67" t="s">
        <v>478</v>
      </c>
      <c r="C40" s="67"/>
      <c r="D40" s="43" t="s">
        <v>447</v>
      </c>
    </row>
    <row r="41" spans="1:4" ht="12.75">
      <c r="A41" s="69"/>
      <c r="B41" s="70"/>
      <c r="C41" s="70"/>
      <c r="D41" s="45"/>
    </row>
    <row r="42" spans="1:4" ht="12.75">
      <c r="A42" s="439" t="s">
        <v>485</v>
      </c>
      <c r="B42" s="70" t="s">
        <v>722</v>
      </c>
      <c r="C42" s="70"/>
      <c r="D42" s="45" t="s">
        <v>447</v>
      </c>
    </row>
    <row r="43" spans="1:4" ht="13.5" thickBot="1">
      <c r="A43" s="72"/>
      <c r="B43" s="73"/>
      <c r="C43" s="73"/>
      <c r="D43" s="425"/>
    </row>
    <row r="44" spans="1:4" ht="12.75">
      <c r="A44" s="66" t="s">
        <v>488</v>
      </c>
      <c r="B44" s="69" t="s">
        <v>537</v>
      </c>
      <c r="C44" s="67"/>
      <c r="D44" s="43"/>
    </row>
    <row r="45" spans="1:4" ht="12.75">
      <c r="A45" s="69"/>
      <c r="B45" s="70"/>
      <c r="C45" s="70"/>
      <c r="D45" s="45"/>
    </row>
    <row r="46" spans="1:4" ht="12.75">
      <c r="A46" s="69" t="s">
        <v>489</v>
      </c>
      <c r="B46" s="69" t="s">
        <v>537</v>
      </c>
      <c r="C46" s="70"/>
      <c r="D46" s="45"/>
    </row>
    <row r="47" spans="1:4" ht="12.75">
      <c r="A47" s="69"/>
      <c r="B47" s="70"/>
      <c r="C47" s="70"/>
      <c r="D47" s="45"/>
    </row>
    <row r="48" spans="1:4" ht="13.5" thickBot="1">
      <c r="A48" s="74" t="s">
        <v>534</v>
      </c>
      <c r="B48" s="75" t="s">
        <v>101</v>
      </c>
      <c r="C48" s="75" t="s">
        <v>535</v>
      </c>
      <c r="D48" s="46"/>
    </row>
    <row r="49" spans="1:4" ht="12.75">
      <c r="A49" s="436"/>
      <c r="B49" s="437"/>
      <c r="C49" s="437"/>
      <c r="D49" s="262"/>
    </row>
    <row r="50" spans="1:4" ht="12.75">
      <c r="A50" s="439" t="s">
        <v>723</v>
      </c>
      <c r="B50" s="70" t="s">
        <v>724</v>
      </c>
      <c r="C50" s="70"/>
      <c r="D50" s="45" t="s">
        <v>447</v>
      </c>
    </row>
    <row r="51" spans="1:4" ht="12.75">
      <c r="A51" s="413"/>
      <c r="B51" s="414"/>
      <c r="C51" s="414"/>
      <c r="D51" s="255"/>
    </row>
    <row r="52" spans="1:4" ht="12.75">
      <c r="A52" s="412" t="s">
        <v>486</v>
      </c>
      <c r="B52" s="70"/>
      <c r="C52" s="70"/>
      <c r="D52" s="45"/>
    </row>
    <row r="53" spans="1:4" ht="12.75">
      <c r="A53" s="69"/>
      <c r="B53" s="70"/>
      <c r="C53" s="70"/>
      <c r="D53" s="45"/>
    </row>
    <row r="54" spans="1:4" ht="12.75">
      <c r="A54" s="412" t="s">
        <v>487</v>
      </c>
      <c r="B54" s="70"/>
      <c r="C54" s="70"/>
      <c r="D54" s="45"/>
    </row>
    <row r="55" spans="1:4" ht="12.75">
      <c r="A55" s="69"/>
      <c r="B55" s="70"/>
      <c r="C55" s="70"/>
      <c r="D55" s="45"/>
    </row>
    <row r="56" spans="1:4" ht="12.75">
      <c r="A56" s="412" t="s">
        <v>484</v>
      </c>
      <c r="B56" s="70"/>
      <c r="C56" s="70"/>
      <c r="D56" s="45"/>
    </row>
    <row r="57" spans="1:4" ht="13.5" thickBot="1">
      <c r="A57" s="72"/>
      <c r="B57" s="73"/>
      <c r="C57" s="73"/>
      <c r="D57" s="425"/>
    </row>
    <row r="58" spans="1:4" ht="13.5" thickBot="1">
      <c r="A58" s="415"/>
      <c r="B58" s="416"/>
      <c r="C58" s="416"/>
      <c r="D58" s="571" t="s">
        <v>85</v>
      </c>
    </row>
    <row r="61" ht="15">
      <c r="A61" s="435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D23" sqref="D23"/>
    </sheetView>
  </sheetViews>
  <sheetFormatPr defaultColWidth="11.421875" defaultRowHeight="12.75"/>
  <cols>
    <col min="1" max="1" width="14.8515625" style="0" bestFit="1" customWidth="1"/>
    <col min="2" max="2" width="13.28125" style="0" bestFit="1" customWidth="1"/>
    <col min="3" max="4" width="12.57421875" style="0" bestFit="1" customWidth="1"/>
  </cols>
  <sheetData>
    <row r="1" spans="1:7" ht="12.75">
      <c r="A1" t="s">
        <v>74</v>
      </c>
      <c r="B1" t="s">
        <v>65</v>
      </c>
      <c r="C1" t="s">
        <v>77</v>
      </c>
      <c r="D1" t="s">
        <v>75</v>
      </c>
      <c r="E1" t="s">
        <v>76</v>
      </c>
      <c r="F1" t="s">
        <v>78</v>
      </c>
      <c r="G1" t="s">
        <v>79</v>
      </c>
    </row>
    <row r="3" spans="2:7" ht="12.75">
      <c r="B3" t="s">
        <v>50</v>
      </c>
      <c r="C3" t="s">
        <v>289</v>
      </c>
      <c r="D3" t="s">
        <v>290</v>
      </c>
      <c r="F3" t="s">
        <v>78</v>
      </c>
      <c r="G3" t="s">
        <v>80</v>
      </c>
    </row>
    <row r="6" ht="13.5" thickBot="1"/>
    <row r="7" spans="1:9" ht="12.75">
      <c r="A7" s="10"/>
      <c r="B7" s="33"/>
      <c r="C7" s="33"/>
      <c r="D7" s="43"/>
      <c r="E7" s="458"/>
      <c r="F7" s="7"/>
      <c r="G7" s="7"/>
      <c r="H7" s="458"/>
      <c r="I7" s="458"/>
    </row>
    <row r="8" spans="1:9" ht="12.75">
      <c r="A8" s="12" t="s">
        <v>62</v>
      </c>
      <c r="B8" s="5"/>
      <c r="C8" s="2"/>
      <c r="D8" s="45"/>
      <c r="E8" s="458"/>
      <c r="F8" s="7"/>
      <c r="G8" s="7"/>
      <c r="H8" s="458"/>
      <c r="I8" s="458"/>
    </row>
    <row r="9" spans="1:9" ht="12.75">
      <c r="A9" s="12"/>
      <c r="B9" s="5"/>
      <c r="C9" s="2"/>
      <c r="D9" s="45"/>
      <c r="E9" s="458"/>
      <c r="F9" s="7"/>
      <c r="G9" s="7"/>
      <c r="H9" s="458"/>
      <c r="I9" s="458"/>
    </row>
    <row r="10" spans="1:9" ht="12.75">
      <c r="A10" s="13" t="s">
        <v>168</v>
      </c>
      <c r="B10" s="2" t="s">
        <v>543</v>
      </c>
      <c r="C10" s="2"/>
      <c r="D10" s="45"/>
      <c r="E10" s="458"/>
      <c r="F10" s="7"/>
      <c r="G10" s="7"/>
      <c r="H10" s="458"/>
      <c r="I10" s="458"/>
    </row>
    <row r="11" spans="1:9" ht="12.75">
      <c r="A11" s="13" t="s">
        <v>86</v>
      </c>
      <c r="B11" s="2"/>
      <c r="C11" s="2">
        <v>100</v>
      </c>
      <c r="D11" s="45"/>
      <c r="E11" s="458"/>
      <c r="F11" s="7"/>
      <c r="G11" s="7"/>
      <c r="H11" s="458"/>
      <c r="I11" s="458"/>
    </row>
    <row r="12" spans="1:9" ht="12.75">
      <c r="A12" s="13" t="s">
        <v>545</v>
      </c>
      <c r="B12" s="2" t="s">
        <v>547</v>
      </c>
      <c r="C12" s="457" t="s">
        <v>546</v>
      </c>
      <c r="D12" s="45"/>
      <c r="E12" s="458"/>
      <c r="F12" s="7"/>
      <c r="G12" s="7"/>
      <c r="H12" s="458"/>
      <c r="I12" s="458"/>
    </row>
    <row r="13" spans="1:9" ht="12.75">
      <c r="A13" s="13" t="s">
        <v>87</v>
      </c>
      <c r="B13" s="2"/>
      <c r="C13" s="2">
        <v>50</v>
      </c>
      <c r="D13" s="45"/>
      <c r="E13" s="458"/>
      <c r="F13" s="7"/>
      <c r="G13" s="7"/>
      <c r="H13" s="458"/>
      <c r="I13" s="458"/>
    </row>
    <row r="14" spans="1:9" ht="12.75">
      <c r="A14" s="13" t="s">
        <v>88</v>
      </c>
      <c r="B14" s="2" t="s">
        <v>296</v>
      </c>
      <c r="C14" s="2" t="s">
        <v>544</v>
      </c>
      <c r="D14" s="45"/>
      <c r="E14" s="458"/>
      <c r="F14" s="7"/>
      <c r="G14" s="7"/>
      <c r="H14" s="458"/>
      <c r="I14" s="458"/>
    </row>
    <row r="15" spans="1:9" ht="12.75">
      <c r="A15" s="13" t="s">
        <v>283</v>
      </c>
      <c r="B15" s="2"/>
      <c r="C15" s="2">
        <v>40</v>
      </c>
      <c r="D15" s="45"/>
      <c r="E15" s="458"/>
      <c r="F15" s="7"/>
      <c r="G15" s="7"/>
      <c r="H15" s="458"/>
      <c r="I15" s="458"/>
    </row>
    <row r="16" spans="1:9" ht="12.75">
      <c r="A16" s="13" t="s">
        <v>169</v>
      </c>
      <c r="B16" s="2"/>
      <c r="C16" s="2">
        <v>50</v>
      </c>
      <c r="D16" s="45"/>
      <c r="E16" s="458"/>
      <c r="F16" s="7"/>
      <c r="G16" s="7"/>
      <c r="H16" s="458"/>
      <c r="I16" s="458"/>
    </row>
    <row r="17" spans="1:9" ht="12.75">
      <c r="A17" s="13" t="s">
        <v>170</v>
      </c>
      <c r="B17" s="2"/>
      <c r="C17" s="2">
        <v>100</v>
      </c>
      <c r="D17" s="45"/>
      <c r="E17" s="458"/>
      <c r="F17" s="7"/>
      <c r="G17" s="7"/>
      <c r="H17" s="458"/>
      <c r="I17" s="458"/>
    </row>
    <row r="18" spans="1:9" ht="12.75">
      <c r="A18" s="13" t="s">
        <v>171</v>
      </c>
      <c r="B18" s="2"/>
      <c r="C18" s="2">
        <v>50</v>
      </c>
      <c r="D18" s="45"/>
      <c r="E18" s="458"/>
      <c r="F18" s="7"/>
      <c r="G18" s="7"/>
      <c r="H18" s="458"/>
      <c r="I18" s="458"/>
    </row>
    <row r="19" spans="1:9" ht="12.75">
      <c r="A19" s="13"/>
      <c r="B19" s="2"/>
      <c r="C19" s="2"/>
      <c r="D19" s="45"/>
      <c r="E19" s="458"/>
      <c r="F19" s="7"/>
      <c r="G19" s="7"/>
      <c r="H19" s="458"/>
      <c r="I19" s="458"/>
    </row>
    <row r="20" spans="1:9" ht="13.5" thickBot="1">
      <c r="A20" s="40" t="s">
        <v>85</v>
      </c>
      <c r="B20" s="16"/>
      <c r="C20" s="16">
        <f>SUM(C11:C19)</f>
        <v>390</v>
      </c>
      <c r="D20" s="46"/>
      <c r="E20" s="458"/>
      <c r="F20" s="7"/>
      <c r="G20" s="7"/>
      <c r="H20" s="458"/>
      <c r="I20" s="45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N9" sqref="N9"/>
    </sheetView>
  </sheetViews>
  <sheetFormatPr defaultColWidth="11.421875" defaultRowHeight="12.75"/>
  <cols>
    <col min="1" max="1" width="6.8515625" style="0" bestFit="1" customWidth="1"/>
    <col min="2" max="2" width="10.140625" style="0" bestFit="1" customWidth="1"/>
    <col min="3" max="3" width="11.28125" style="0" bestFit="1" customWidth="1"/>
    <col min="4" max="4" width="7.421875" style="0" bestFit="1" customWidth="1"/>
    <col min="5" max="5" width="15.7109375" style="0" bestFit="1" customWidth="1"/>
    <col min="6" max="6" width="21.57421875" style="0" bestFit="1" customWidth="1"/>
    <col min="7" max="7" width="18.28125" style="0" bestFit="1" customWidth="1"/>
    <col min="8" max="8" width="9.28125" style="0" bestFit="1" customWidth="1"/>
    <col min="9" max="9" width="13.7109375" style="0" bestFit="1" customWidth="1"/>
  </cols>
  <sheetData>
    <row r="1" spans="1:10" ht="13.5" thickBot="1">
      <c r="A1" s="51"/>
      <c r="B1" s="52" t="s">
        <v>175</v>
      </c>
      <c r="C1" s="52" t="s">
        <v>176</v>
      </c>
      <c r="D1" s="52" t="s">
        <v>177</v>
      </c>
      <c r="E1" s="50" t="s">
        <v>178</v>
      </c>
      <c r="F1" s="50" t="s">
        <v>179</v>
      </c>
      <c r="G1" s="50" t="s">
        <v>180</v>
      </c>
      <c r="H1" s="50" t="s">
        <v>181</v>
      </c>
      <c r="I1" s="53" t="s">
        <v>182</v>
      </c>
      <c r="J1" s="109"/>
    </row>
    <row r="2" spans="1:9" ht="12.75">
      <c r="A2" s="54"/>
      <c r="B2" s="55"/>
      <c r="C2" s="32"/>
      <c r="D2" s="32"/>
      <c r="E2" s="33"/>
      <c r="F2" s="33"/>
      <c r="G2" s="33"/>
      <c r="H2" s="33"/>
      <c r="I2" s="43"/>
    </row>
    <row r="3" spans="1:9" ht="12.75">
      <c r="A3" s="56"/>
      <c r="B3" s="57">
        <v>42383</v>
      </c>
      <c r="C3" s="58" t="s">
        <v>2</v>
      </c>
      <c r="D3" s="3" t="s">
        <v>183</v>
      </c>
      <c r="E3" s="2" t="s">
        <v>184</v>
      </c>
      <c r="F3" s="2" t="s">
        <v>185</v>
      </c>
      <c r="G3" s="2" t="s">
        <v>186</v>
      </c>
      <c r="H3" s="2"/>
      <c r="I3" s="45"/>
    </row>
    <row r="4" spans="1:9" ht="12.75">
      <c r="A4" s="56"/>
      <c r="B4" s="57">
        <v>42390</v>
      </c>
      <c r="C4" s="58" t="s">
        <v>2</v>
      </c>
      <c r="D4" s="3" t="s">
        <v>187</v>
      </c>
      <c r="E4" s="2" t="s">
        <v>188</v>
      </c>
      <c r="F4" s="2" t="s">
        <v>189</v>
      </c>
      <c r="G4" s="2" t="s">
        <v>186</v>
      </c>
      <c r="H4" s="2"/>
      <c r="I4" s="45"/>
    </row>
    <row r="5" spans="1:9" ht="12.75">
      <c r="A5" s="56"/>
      <c r="B5" s="57"/>
      <c r="C5" s="58"/>
      <c r="D5" s="3"/>
      <c r="E5" s="2"/>
      <c r="F5" s="2"/>
      <c r="G5" s="2"/>
      <c r="H5" s="2"/>
      <c r="I5" s="45"/>
    </row>
    <row r="6" spans="1:9" s="95" customFormat="1" ht="12.75">
      <c r="A6" s="127">
        <v>42430</v>
      </c>
      <c r="B6" s="432">
        <v>42437</v>
      </c>
      <c r="C6" s="433" t="s">
        <v>2</v>
      </c>
      <c r="D6" s="434" t="s">
        <v>187</v>
      </c>
      <c r="E6" s="96" t="s">
        <v>184</v>
      </c>
      <c r="F6" s="96" t="s">
        <v>362</v>
      </c>
      <c r="G6" s="96" t="s">
        <v>190</v>
      </c>
      <c r="H6" s="96"/>
      <c r="I6" s="130"/>
    </row>
    <row r="7" spans="1:9" ht="12.75">
      <c r="A7" s="59"/>
      <c r="B7" s="429">
        <v>42446</v>
      </c>
      <c r="C7" s="430" t="s">
        <v>2</v>
      </c>
      <c r="D7" s="431" t="s">
        <v>361</v>
      </c>
      <c r="E7" s="2"/>
      <c r="F7" s="2" t="s">
        <v>362</v>
      </c>
      <c r="G7" s="96" t="s">
        <v>363</v>
      </c>
      <c r="H7" s="2"/>
      <c r="I7" s="45"/>
    </row>
    <row r="8" spans="1:9" ht="12.75">
      <c r="A8" s="59">
        <v>42461</v>
      </c>
      <c r="B8" s="131">
        <v>42467</v>
      </c>
      <c r="C8" s="132" t="s">
        <v>2</v>
      </c>
      <c r="D8" s="133" t="s">
        <v>191</v>
      </c>
      <c r="E8" s="134" t="s">
        <v>184</v>
      </c>
      <c r="F8" s="134"/>
      <c r="G8" s="134" t="s">
        <v>190</v>
      </c>
      <c r="H8" s="2"/>
      <c r="I8" s="45" t="s">
        <v>365</v>
      </c>
    </row>
    <row r="9" spans="1:9" ht="12.75">
      <c r="A9" s="127"/>
      <c r="B9" s="128" t="s">
        <v>294</v>
      </c>
      <c r="C9" s="129" t="s">
        <v>2</v>
      </c>
      <c r="D9" s="47" t="s">
        <v>359</v>
      </c>
      <c r="E9" s="96"/>
      <c r="F9" s="96" t="s">
        <v>362</v>
      </c>
      <c r="G9" s="96" t="s">
        <v>364</v>
      </c>
      <c r="H9" s="96"/>
      <c r="I9" s="130" t="s">
        <v>524</v>
      </c>
    </row>
    <row r="10" spans="1:9" ht="12.75">
      <c r="A10" s="127"/>
      <c r="B10" s="128" t="s">
        <v>295</v>
      </c>
      <c r="C10" s="129" t="s">
        <v>2</v>
      </c>
      <c r="D10" s="47" t="s">
        <v>187</v>
      </c>
      <c r="E10" s="96" t="s">
        <v>184</v>
      </c>
      <c r="F10" s="96" t="s">
        <v>362</v>
      </c>
      <c r="G10" s="96" t="s">
        <v>363</v>
      </c>
      <c r="H10" s="96"/>
      <c r="I10" s="130" t="s">
        <v>522</v>
      </c>
    </row>
    <row r="11" spans="1:9" ht="12.75">
      <c r="A11" s="127">
        <v>42491</v>
      </c>
      <c r="B11" s="128">
        <v>42502</v>
      </c>
      <c r="C11" s="129" t="s">
        <v>2</v>
      </c>
      <c r="D11" s="47" t="s">
        <v>191</v>
      </c>
      <c r="E11" s="96" t="s">
        <v>184</v>
      </c>
      <c r="F11" s="96" t="s">
        <v>523</v>
      </c>
      <c r="G11" s="96" t="s">
        <v>432</v>
      </c>
      <c r="H11" s="96"/>
      <c r="I11" s="130" t="s">
        <v>522</v>
      </c>
    </row>
    <row r="12" spans="1:9" ht="12.75">
      <c r="A12" s="418">
        <v>42522</v>
      </c>
      <c r="B12" s="128">
        <v>42528</v>
      </c>
      <c r="C12" s="129" t="s">
        <v>520</v>
      </c>
      <c r="D12" s="47" t="s">
        <v>187</v>
      </c>
      <c r="E12" s="96" t="s">
        <v>184</v>
      </c>
      <c r="F12" s="96" t="s">
        <v>483</v>
      </c>
      <c r="G12" s="96" t="s">
        <v>521</v>
      </c>
      <c r="H12" s="96"/>
      <c r="I12" s="130" t="s">
        <v>522</v>
      </c>
    </row>
    <row r="13" spans="1:9" ht="12.75">
      <c r="A13" s="127"/>
      <c r="B13" s="419">
        <v>42530</v>
      </c>
      <c r="C13" s="129" t="s">
        <v>2</v>
      </c>
      <c r="D13" s="47" t="s">
        <v>361</v>
      </c>
      <c r="E13" s="96" t="s">
        <v>184</v>
      </c>
      <c r="F13" s="96" t="s">
        <v>185</v>
      </c>
      <c r="G13" s="96" t="s">
        <v>536</v>
      </c>
      <c r="H13" s="420" t="s">
        <v>525</v>
      </c>
      <c r="I13" s="130"/>
    </row>
    <row r="14" spans="1:9" ht="12.75">
      <c r="A14" s="127"/>
      <c r="B14" s="419"/>
      <c r="C14" s="129"/>
      <c r="D14" s="47" t="s">
        <v>187</v>
      </c>
      <c r="E14" s="96"/>
      <c r="F14" s="96" t="s">
        <v>526</v>
      </c>
      <c r="G14" s="96" t="s">
        <v>363</v>
      </c>
      <c r="H14" s="420"/>
      <c r="I14" s="130"/>
    </row>
    <row r="15" spans="1:9" ht="13.5" thickBot="1">
      <c r="A15" s="441"/>
      <c r="B15" s="442"/>
      <c r="C15" s="443"/>
      <c r="D15" s="444" t="s">
        <v>191</v>
      </c>
      <c r="E15" s="445"/>
      <c r="F15" s="445" t="s">
        <v>527</v>
      </c>
      <c r="G15" s="445" t="s">
        <v>190</v>
      </c>
      <c r="H15" s="446" t="s">
        <v>366</v>
      </c>
      <c r="I15" s="447"/>
    </row>
    <row r="16" spans="1:9" ht="13.5" thickBot="1">
      <c r="A16" s="451"/>
      <c r="B16" s="452"/>
      <c r="C16" s="453"/>
      <c r="D16" s="149"/>
      <c r="E16" s="145"/>
      <c r="F16" s="145"/>
      <c r="G16" s="145"/>
      <c r="H16" s="454"/>
      <c r="I16" s="455"/>
    </row>
    <row r="17" spans="1:9" ht="12.75">
      <c r="A17" s="448">
        <v>42583</v>
      </c>
      <c r="B17" s="449">
        <v>42607</v>
      </c>
      <c r="C17" s="450" t="s">
        <v>2</v>
      </c>
      <c r="D17" s="36" t="s">
        <v>191</v>
      </c>
      <c r="E17" s="35" t="s">
        <v>184</v>
      </c>
      <c r="F17" s="35"/>
      <c r="G17" s="35" t="s">
        <v>190</v>
      </c>
      <c r="H17" s="35"/>
      <c r="I17" s="255"/>
    </row>
    <row r="18" spans="1:9" ht="12.75">
      <c r="A18" s="59">
        <v>42614</v>
      </c>
      <c r="B18" s="57">
        <v>42614</v>
      </c>
      <c r="C18" s="58" t="s">
        <v>2</v>
      </c>
      <c r="D18" s="3" t="s">
        <v>191</v>
      </c>
      <c r="E18" s="2" t="s">
        <v>184</v>
      </c>
      <c r="F18" s="2"/>
      <c r="G18" s="2" t="s">
        <v>190</v>
      </c>
      <c r="H18" s="2"/>
      <c r="I18" s="45"/>
    </row>
    <row r="19" spans="1:9" ht="13.5" thickBot="1">
      <c r="A19" s="421"/>
      <c r="B19" s="422"/>
      <c r="C19" s="423"/>
      <c r="D19" s="424"/>
      <c r="E19" s="22"/>
      <c r="F19" s="22"/>
      <c r="G19" s="22"/>
      <c r="H19" s="22"/>
      <c r="I19" s="425"/>
    </row>
    <row r="20" spans="1:9" ht="12.75">
      <c r="A20" s="426"/>
      <c r="B20" s="427">
        <v>42621</v>
      </c>
      <c r="C20" s="428" t="s">
        <v>192</v>
      </c>
      <c r="D20" s="32"/>
      <c r="E20" s="33"/>
      <c r="F20" s="33" t="s">
        <v>193</v>
      </c>
      <c r="G20" s="33"/>
      <c r="H20" s="33"/>
      <c r="I20" s="43"/>
    </row>
    <row r="21" spans="1:9" ht="12.75">
      <c r="A21" s="56"/>
      <c r="B21" s="57">
        <v>42622</v>
      </c>
      <c r="C21" s="58" t="s">
        <v>194</v>
      </c>
      <c r="D21" s="3"/>
      <c r="E21" s="2"/>
      <c r="F21" s="2" t="s">
        <v>195</v>
      </c>
      <c r="G21" s="2"/>
      <c r="H21" s="2"/>
      <c r="I21" s="45"/>
    </row>
    <row r="22" spans="1:9" ht="13.5" thickBot="1">
      <c r="A22" s="60"/>
      <c r="B22" s="61"/>
      <c r="C22" s="17"/>
      <c r="D22" s="17"/>
      <c r="E22" s="19"/>
      <c r="F22" s="19"/>
      <c r="G22" s="19"/>
      <c r="H22" s="19"/>
      <c r="I22" s="46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4">
      <selection activeCell="B33" sqref="B33"/>
    </sheetView>
  </sheetViews>
  <sheetFormatPr defaultColWidth="11.421875" defaultRowHeight="12.75"/>
  <cols>
    <col min="1" max="1" width="16.140625" style="0" bestFit="1" customWidth="1"/>
    <col min="2" max="2" width="20.00390625" style="1" bestFit="1" customWidth="1"/>
    <col min="3" max="3" width="3.28125" style="1" bestFit="1" customWidth="1"/>
    <col min="4" max="4" width="8.421875" style="0" bestFit="1" customWidth="1"/>
    <col min="5" max="5" width="10.7109375" style="0" bestFit="1" customWidth="1"/>
    <col min="6" max="6" width="4.28125" style="1" bestFit="1" customWidth="1"/>
    <col min="7" max="7" width="9.57421875" style="6" bestFit="1" customWidth="1"/>
    <col min="8" max="8" width="13.28125" style="1" bestFit="1" customWidth="1"/>
    <col min="9" max="9" width="13.421875" style="1" bestFit="1" customWidth="1"/>
    <col min="10" max="10" width="8.140625" style="1" bestFit="1" customWidth="1"/>
    <col min="11" max="11" width="7.140625" style="1" bestFit="1" customWidth="1"/>
    <col min="12" max="12" width="7.57421875" style="1" bestFit="1" customWidth="1"/>
    <col min="13" max="13" width="11.57421875" style="1" bestFit="1" customWidth="1"/>
    <col min="14" max="14" width="13.421875" style="0" bestFit="1" customWidth="1"/>
  </cols>
  <sheetData>
    <row r="1" spans="1:14" ht="75.75">
      <c r="A1" s="98" t="s">
        <v>9</v>
      </c>
      <c r="B1" s="253"/>
      <c r="C1" s="253"/>
      <c r="D1" s="99"/>
      <c r="E1" s="99"/>
      <c r="F1" s="253" t="s">
        <v>1</v>
      </c>
      <c r="G1" s="253" t="s">
        <v>0</v>
      </c>
      <c r="H1" s="253"/>
      <c r="I1" s="253"/>
      <c r="J1" s="253"/>
      <c r="K1" s="253" t="s">
        <v>37</v>
      </c>
      <c r="L1" s="253" t="s">
        <v>14</v>
      </c>
      <c r="M1" s="253" t="s">
        <v>16</v>
      </c>
      <c r="N1" s="254" t="s">
        <v>23</v>
      </c>
    </row>
    <row r="2" spans="1:14" ht="13.5" thickBot="1">
      <c r="A2" s="479"/>
      <c r="B2" s="258"/>
      <c r="C2" s="258"/>
      <c r="D2" s="480"/>
      <c r="E2" s="480"/>
      <c r="F2" s="258" t="s">
        <v>90</v>
      </c>
      <c r="G2" s="258"/>
      <c r="H2" s="258"/>
      <c r="I2" s="258"/>
      <c r="J2" s="258"/>
      <c r="K2" s="258"/>
      <c r="L2" s="258"/>
      <c r="M2" s="258"/>
      <c r="N2" s="481"/>
    </row>
    <row r="3" spans="1:14" ht="12.75">
      <c r="A3" s="41" t="s">
        <v>10</v>
      </c>
      <c r="B3" s="32" t="s">
        <v>642</v>
      </c>
      <c r="C3" s="32" t="s">
        <v>2</v>
      </c>
      <c r="D3" s="33" t="s">
        <v>4</v>
      </c>
      <c r="E3" s="33"/>
      <c r="F3" s="32">
        <v>4</v>
      </c>
      <c r="G3" s="11">
        <v>10</v>
      </c>
      <c r="H3" s="482" t="s">
        <v>591</v>
      </c>
      <c r="I3" s="482" t="s">
        <v>99</v>
      </c>
      <c r="J3" s="32"/>
      <c r="K3" s="42"/>
      <c r="L3" s="32"/>
      <c r="M3" s="32"/>
      <c r="N3" s="43"/>
    </row>
    <row r="4" spans="1:14" ht="12.75">
      <c r="A4" s="44"/>
      <c r="B4" s="3"/>
      <c r="C4" s="3"/>
      <c r="D4" s="2"/>
      <c r="E4" s="2"/>
      <c r="F4" s="3"/>
      <c r="G4" s="115"/>
      <c r="H4" s="268" t="s">
        <v>592</v>
      </c>
      <c r="I4" s="268"/>
      <c r="J4" s="3" t="s">
        <v>644</v>
      </c>
      <c r="K4" s="4"/>
      <c r="L4" s="3"/>
      <c r="M4" s="3"/>
      <c r="N4" s="45"/>
    </row>
    <row r="5" spans="1:14" ht="12.75">
      <c r="A5" s="44"/>
      <c r="B5" s="3"/>
      <c r="C5" s="3"/>
      <c r="D5" s="2"/>
      <c r="E5" s="2"/>
      <c r="F5" s="3"/>
      <c r="G5" s="268" t="s">
        <v>589</v>
      </c>
      <c r="H5" s="268" t="s">
        <v>593</v>
      </c>
      <c r="I5" s="268" t="s">
        <v>597</v>
      </c>
      <c r="J5" s="3" t="s">
        <v>643</v>
      </c>
      <c r="K5" s="4">
        <v>80</v>
      </c>
      <c r="L5" s="3"/>
      <c r="M5" s="3"/>
      <c r="N5" s="45"/>
    </row>
    <row r="6" spans="1:14" ht="12.75">
      <c r="A6" s="44"/>
      <c r="B6" s="3"/>
      <c r="C6" s="3"/>
      <c r="D6" s="2"/>
      <c r="E6" s="2" t="s">
        <v>617</v>
      </c>
      <c r="F6" s="3"/>
      <c r="G6" s="268" t="s">
        <v>590</v>
      </c>
      <c r="H6" s="268" t="s">
        <v>594</v>
      </c>
      <c r="I6" s="268" t="s">
        <v>598</v>
      </c>
      <c r="J6" s="3"/>
      <c r="K6" s="4"/>
      <c r="L6" s="3"/>
      <c r="M6" s="3"/>
      <c r="N6" s="45"/>
    </row>
    <row r="7" spans="1:14" ht="13.5" thickBot="1">
      <c r="A7" s="264"/>
      <c r="B7" s="17"/>
      <c r="C7" s="17"/>
      <c r="D7" s="19"/>
      <c r="E7" s="19" t="s">
        <v>737</v>
      </c>
      <c r="F7" s="17"/>
      <c r="G7" s="619" t="s">
        <v>646</v>
      </c>
      <c r="H7" s="269" t="s">
        <v>656</v>
      </c>
      <c r="I7" s="269"/>
      <c r="J7" s="17"/>
      <c r="K7" s="263"/>
      <c r="L7" s="17"/>
      <c r="M7" s="17"/>
      <c r="N7" s="46"/>
    </row>
    <row r="8" spans="1:14" ht="13.5" thickBot="1">
      <c r="A8" s="476"/>
      <c r="B8" s="97"/>
      <c r="C8" s="97"/>
      <c r="D8" s="84"/>
      <c r="E8" s="84"/>
      <c r="F8" s="477"/>
      <c r="G8" s="478"/>
      <c r="H8" s="148"/>
      <c r="I8" s="150"/>
      <c r="J8" s="147"/>
      <c r="K8" s="261"/>
      <c r="L8" s="97"/>
      <c r="M8" s="97"/>
      <c r="N8" s="262"/>
    </row>
    <row r="9" spans="1:14" ht="13.5" thickBot="1">
      <c r="A9" s="24"/>
      <c r="B9" s="26" t="s">
        <v>39</v>
      </c>
      <c r="C9" s="26" t="s">
        <v>3</v>
      </c>
      <c r="D9" s="28" t="s">
        <v>13</v>
      </c>
      <c r="E9" s="28"/>
      <c r="F9" s="26">
        <v>12</v>
      </c>
      <c r="G9" s="27">
        <v>2</v>
      </c>
      <c r="H9" s="153" t="s">
        <v>236</v>
      </c>
      <c r="I9" s="153" t="s">
        <v>236</v>
      </c>
      <c r="J9" s="26" t="s">
        <v>21</v>
      </c>
      <c r="K9" s="256">
        <v>48</v>
      </c>
      <c r="L9" s="26" t="s">
        <v>40</v>
      </c>
      <c r="M9" s="26"/>
      <c r="N9" s="257"/>
    </row>
    <row r="10" spans="1:14" ht="13.5" thickBot="1">
      <c r="A10" s="83"/>
      <c r="B10" s="97"/>
      <c r="C10" s="97"/>
      <c r="D10" s="84"/>
      <c r="E10" s="84"/>
      <c r="F10" s="97"/>
      <c r="G10" s="260"/>
      <c r="H10" s="97"/>
      <c r="I10" s="97"/>
      <c r="J10" s="97"/>
      <c r="K10" s="261"/>
      <c r="L10" s="97"/>
      <c r="M10" s="97"/>
      <c r="N10" s="262"/>
    </row>
    <row r="11" spans="1:14" ht="12.75">
      <c r="A11" s="41" t="s">
        <v>38</v>
      </c>
      <c r="B11" s="32" t="s">
        <v>8</v>
      </c>
      <c r="C11" s="32" t="s">
        <v>3</v>
      </c>
      <c r="D11" s="33" t="s">
        <v>13</v>
      </c>
      <c r="E11" s="33"/>
      <c r="F11" s="32">
        <v>12</v>
      </c>
      <c r="G11" s="11">
        <v>1</v>
      </c>
      <c r="H11" s="670" t="s">
        <v>751</v>
      </c>
      <c r="I11" s="670" t="s">
        <v>752</v>
      </c>
      <c r="J11" s="32"/>
      <c r="K11" s="42">
        <v>24</v>
      </c>
      <c r="L11" s="32"/>
      <c r="M11" s="32"/>
      <c r="N11" s="43" t="s">
        <v>539</v>
      </c>
    </row>
    <row r="12" spans="1:14" ht="12.75">
      <c r="A12" s="13" t="s">
        <v>426</v>
      </c>
      <c r="B12" s="3" t="s">
        <v>12</v>
      </c>
      <c r="C12" s="3" t="s">
        <v>3</v>
      </c>
      <c r="D12" s="2" t="s">
        <v>785</v>
      </c>
      <c r="E12" s="2"/>
      <c r="F12" s="3">
        <v>6</v>
      </c>
      <c r="G12" s="115">
        <v>1</v>
      </c>
      <c r="H12" s="100" t="s">
        <v>588</v>
      </c>
      <c r="I12" s="3"/>
      <c r="J12" s="3"/>
      <c r="K12" s="4">
        <v>24</v>
      </c>
      <c r="L12" s="3"/>
      <c r="M12" s="3"/>
      <c r="N12" s="45"/>
    </row>
    <row r="13" spans="1:14" ht="12.75">
      <c r="A13" s="13"/>
      <c r="B13" s="3" t="s">
        <v>34</v>
      </c>
      <c r="C13" s="3" t="s">
        <v>3</v>
      </c>
      <c r="D13" s="2" t="s">
        <v>785</v>
      </c>
      <c r="E13" s="2"/>
      <c r="F13" s="3">
        <v>6</v>
      </c>
      <c r="G13" s="115">
        <v>1</v>
      </c>
      <c r="H13" s="100" t="s">
        <v>588</v>
      </c>
      <c r="I13" s="3"/>
      <c r="J13" s="3"/>
      <c r="K13" s="4">
        <v>24</v>
      </c>
      <c r="L13" s="3"/>
      <c r="M13" s="3"/>
      <c r="N13" s="45"/>
    </row>
    <row r="14" spans="1:14" ht="12.75">
      <c r="A14" s="13"/>
      <c r="B14" s="3" t="s">
        <v>35</v>
      </c>
      <c r="C14" s="3" t="s">
        <v>3</v>
      </c>
      <c r="D14" s="2" t="s">
        <v>785</v>
      </c>
      <c r="E14" s="2"/>
      <c r="F14" s="3">
        <v>6</v>
      </c>
      <c r="G14" s="115">
        <v>1</v>
      </c>
      <c r="H14" s="100" t="s">
        <v>588</v>
      </c>
      <c r="I14" s="3"/>
      <c r="J14" s="3"/>
      <c r="K14" s="4">
        <v>24</v>
      </c>
      <c r="L14" s="3"/>
      <c r="M14" s="3"/>
      <c r="N14" s="45"/>
    </row>
    <row r="15" spans="1:14" ht="13.5" thickBot="1">
      <c r="A15" s="15"/>
      <c r="B15" s="17" t="s">
        <v>36</v>
      </c>
      <c r="C15" s="17" t="s">
        <v>3</v>
      </c>
      <c r="D15" s="19" t="s">
        <v>13</v>
      </c>
      <c r="E15" s="19"/>
      <c r="F15" s="17">
        <v>12</v>
      </c>
      <c r="G15" s="18">
        <v>1</v>
      </c>
      <c r="H15" s="708" t="s">
        <v>754</v>
      </c>
      <c r="I15" s="708" t="s">
        <v>753</v>
      </c>
      <c r="J15" s="17"/>
      <c r="K15" s="263">
        <v>24</v>
      </c>
      <c r="L15" s="17"/>
      <c r="M15" s="17"/>
      <c r="N15" s="46" t="s">
        <v>540</v>
      </c>
    </row>
    <row r="16" spans="1:14" ht="13.5" thickBot="1">
      <c r="A16" s="83"/>
      <c r="B16" s="97"/>
      <c r="C16" s="97"/>
      <c r="D16" s="84"/>
      <c r="E16" s="84"/>
      <c r="F16" s="97"/>
      <c r="G16" s="260"/>
      <c r="H16" s="97"/>
      <c r="I16" s="97"/>
      <c r="J16" s="97"/>
      <c r="K16" s="97"/>
      <c r="L16" s="97"/>
      <c r="M16" s="97"/>
      <c r="N16" s="262"/>
    </row>
    <row r="17" spans="1:14" ht="12.75">
      <c r="A17" s="41" t="s">
        <v>20</v>
      </c>
      <c r="B17" s="32" t="s">
        <v>18</v>
      </c>
      <c r="C17" s="32" t="s">
        <v>3</v>
      </c>
      <c r="D17" s="33" t="s">
        <v>33</v>
      </c>
      <c r="E17" s="33"/>
      <c r="F17" s="32">
        <v>11</v>
      </c>
      <c r="G17" s="11">
        <v>4</v>
      </c>
      <c r="H17" s="709" t="s">
        <v>781</v>
      </c>
      <c r="I17" s="616" t="s">
        <v>646</v>
      </c>
      <c r="J17" s="32" t="s">
        <v>585</v>
      </c>
      <c r="K17" s="42">
        <v>88</v>
      </c>
      <c r="L17" s="32" t="s">
        <v>15</v>
      </c>
      <c r="M17" s="32" t="s">
        <v>17</v>
      </c>
      <c r="N17" s="43"/>
    </row>
    <row r="18" spans="1:14" ht="13.5" thickBot="1">
      <c r="A18" s="264"/>
      <c r="B18" s="17"/>
      <c r="C18" s="17"/>
      <c r="D18" s="19"/>
      <c r="E18" s="19"/>
      <c r="F18" s="17"/>
      <c r="G18" s="18"/>
      <c r="H18" s="708" t="s">
        <v>782</v>
      </c>
      <c r="I18" s="269" t="s">
        <v>598</v>
      </c>
      <c r="J18" s="17"/>
      <c r="K18" s="263"/>
      <c r="L18" s="17"/>
      <c r="M18" s="17"/>
      <c r="N18" s="46"/>
    </row>
    <row r="19" spans="1:14" ht="13.5" thickBot="1">
      <c r="A19" s="476"/>
      <c r="B19" s="97"/>
      <c r="C19" s="97"/>
      <c r="D19" s="84"/>
      <c r="E19" s="84"/>
      <c r="F19" s="97"/>
      <c r="G19" s="260"/>
      <c r="H19" s="148"/>
      <c r="I19" s="148"/>
      <c r="J19" s="97"/>
      <c r="K19" s="261"/>
      <c r="L19" s="97"/>
      <c r="M19" s="97"/>
      <c r="N19" s="262"/>
    </row>
    <row r="20" spans="1:14" ht="12.75">
      <c r="A20" s="41" t="s">
        <v>20</v>
      </c>
      <c r="B20" s="32" t="s">
        <v>19</v>
      </c>
      <c r="C20" s="32" t="s">
        <v>3</v>
      </c>
      <c r="D20" s="33" t="s">
        <v>503</v>
      </c>
      <c r="E20" s="33"/>
      <c r="F20" s="32">
        <v>5</v>
      </c>
      <c r="G20" s="11">
        <v>2</v>
      </c>
      <c r="H20" s="469" t="s">
        <v>666</v>
      </c>
      <c r="I20" s="670" t="s">
        <v>783</v>
      </c>
      <c r="J20" s="32" t="s">
        <v>677</v>
      </c>
      <c r="K20" s="42">
        <v>44</v>
      </c>
      <c r="L20" s="32" t="s">
        <v>22</v>
      </c>
      <c r="M20" s="32" t="s">
        <v>17</v>
      </c>
      <c r="N20" s="88" t="s">
        <v>24</v>
      </c>
    </row>
    <row r="21" spans="1:14" ht="13.5" thickBot="1">
      <c r="A21" s="15"/>
      <c r="B21" s="17"/>
      <c r="C21" s="17"/>
      <c r="D21" s="19" t="s">
        <v>26</v>
      </c>
      <c r="E21" s="19"/>
      <c r="F21" s="17">
        <v>5</v>
      </c>
      <c r="G21" s="18"/>
      <c r="H21" s="470" t="s">
        <v>580</v>
      </c>
      <c r="I21" s="708" t="s">
        <v>784</v>
      </c>
      <c r="J21" s="17"/>
      <c r="K21" s="17"/>
      <c r="L21" s="17"/>
      <c r="M21" s="17"/>
      <c r="N21" s="46"/>
    </row>
    <row r="22" spans="1:14" ht="13.5" thickBot="1">
      <c r="A22" s="83"/>
      <c r="B22" s="97"/>
      <c r="C22" s="97"/>
      <c r="D22" s="84"/>
      <c r="E22" s="84"/>
      <c r="F22" s="97"/>
      <c r="G22" s="260"/>
      <c r="H22" s="148"/>
      <c r="I22" s="148"/>
      <c r="J22" s="97"/>
      <c r="K22" s="97"/>
      <c r="L22" s="97"/>
      <c r="M22" s="97"/>
      <c r="N22" s="262"/>
    </row>
    <row r="23" spans="1:14" ht="12.75">
      <c r="A23" s="10"/>
      <c r="B23" s="32" t="s">
        <v>25</v>
      </c>
      <c r="C23" s="32" t="s">
        <v>3</v>
      </c>
      <c r="D23" s="33" t="s">
        <v>669</v>
      </c>
      <c r="E23" s="33"/>
      <c r="F23" s="32">
        <v>5</v>
      </c>
      <c r="G23" s="11">
        <v>4</v>
      </c>
      <c r="H23" s="680" t="s">
        <v>670</v>
      </c>
      <c r="I23" s="680" t="s">
        <v>671</v>
      </c>
      <c r="J23" s="32" t="s">
        <v>585</v>
      </c>
      <c r="K23" s="42">
        <v>88</v>
      </c>
      <c r="L23" s="32" t="s">
        <v>27</v>
      </c>
      <c r="M23" s="32"/>
      <c r="N23" s="43"/>
    </row>
    <row r="24" spans="1:14" ht="12.75">
      <c r="A24" s="13"/>
      <c r="B24" s="3"/>
      <c r="C24" s="3"/>
      <c r="D24" s="2"/>
      <c r="E24" s="2"/>
      <c r="F24" s="3"/>
      <c r="G24" s="115"/>
      <c r="H24" s="678" t="s">
        <v>672</v>
      </c>
      <c r="I24" s="678" t="s">
        <v>674</v>
      </c>
      <c r="J24" s="3"/>
      <c r="K24" s="3"/>
      <c r="L24" s="3"/>
      <c r="M24" s="3"/>
      <c r="N24" s="681" t="s">
        <v>673</v>
      </c>
    </row>
    <row r="25" spans="1:14" ht="12.75">
      <c r="A25" s="13"/>
      <c r="B25" s="3"/>
      <c r="C25" s="3"/>
      <c r="D25" s="2" t="s">
        <v>668</v>
      </c>
      <c r="E25" s="2"/>
      <c r="F25" s="3">
        <v>5</v>
      </c>
      <c r="G25" s="115">
        <v>4</v>
      </c>
      <c r="H25" s="612" t="s">
        <v>571</v>
      </c>
      <c r="I25" s="679" t="s">
        <v>749</v>
      </c>
      <c r="J25" s="3"/>
      <c r="K25" s="4">
        <v>88</v>
      </c>
      <c r="L25" s="3" t="s">
        <v>27</v>
      </c>
      <c r="M25" s="3"/>
      <c r="N25" s="45"/>
    </row>
    <row r="26" spans="1:14" ht="13.5" thickBot="1">
      <c r="A26" s="15"/>
      <c r="B26" s="17"/>
      <c r="C26" s="17"/>
      <c r="D26" s="19"/>
      <c r="E26" s="19"/>
      <c r="F26" s="17"/>
      <c r="G26" s="18"/>
      <c r="H26" s="470" t="s">
        <v>747</v>
      </c>
      <c r="I26" s="470" t="s">
        <v>569</v>
      </c>
      <c r="J26" s="17"/>
      <c r="K26" s="17"/>
      <c r="L26" s="17"/>
      <c r="M26" s="17"/>
      <c r="N26" s="46"/>
    </row>
    <row r="27" spans="1:14" ht="13.5" thickBot="1">
      <c r="A27" s="674"/>
      <c r="B27" s="555"/>
      <c r="C27" s="555"/>
      <c r="D27" s="675"/>
      <c r="E27" s="675"/>
      <c r="F27" s="555"/>
      <c r="G27" s="31"/>
      <c r="H27" s="676"/>
      <c r="I27" s="676"/>
      <c r="J27" s="555"/>
      <c r="K27" s="555"/>
      <c r="L27" s="555"/>
      <c r="M27" s="555"/>
      <c r="N27" s="677"/>
    </row>
    <row r="28" spans="1:14" ht="13.5" thickBot="1">
      <c r="A28" s="24"/>
      <c r="B28" s="26" t="s">
        <v>28</v>
      </c>
      <c r="C28" s="26" t="s">
        <v>3</v>
      </c>
      <c r="D28" s="28" t="s">
        <v>503</v>
      </c>
      <c r="E28" s="28"/>
      <c r="F28" s="26">
        <v>5</v>
      </c>
      <c r="G28" s="27">
        <v>2</v>
      </c>
      <c r="H28" s="471" t="s">
        <v>667</v>
      </c>
      <c r="I28" s="710" t="s">
        <v>778</v>
      </c>
      <c r="J28" s="26" t="s">
        <v>586</v>
      </c>
      <c r="K28" s="256">
        <v>40</v>
      </c>
      <c r="L28" s="26" t="s">
        <v>29</v>
      </c>
      <c r="M28" s="26" t="s">
        <v>30</v>
      </c>
      <c r="N28" s="257"/>
    </row>
    <row r="29" spans="1:14" ht="13.5" thickBot="1">
      <c r="A29" s="24"/>
      <c r="B29" s="26"/>
      <c r="C29" s="26"/>
      <c r="D29" s="28"/>
      <c r="E29" s="28"/>
      <c r="F29" s="26"/>
      <c r="G29" s="27"/>
      <c r="H29" s="149"/>
      <c r="I29" s="26"/>
      <c r="J29" s="26"/>
      <c r="K29" s="256"/>
      <c r="L29" s="26"/>
      <c r="M29" s="26"/>
      <c r="N29" s="257"/>
    </row>
    <row r="30" spans="1:14" ht="13.5" thickBot="1">
      <c r="A30" s="24"/>
      <c r="B30" s="26" t="s">
        <v>479</v>
      </c>
      <c r="C30" s="26" t="s">
        <v>3</v>
      </c>
      <c r="D30" s="28" t="s">
        <v>659</v>
      </c>
      <c r="E30" s="28"/>
      <c r="F30" s="26">
        <v>12</v>
      </c>
      <c r="G30" s="27">
        <v>2</v>
      </c>
      <c r="H30" s="711" t="s">
        <v>682</v>
      </c>
      <c r="I30" s="710" t="s">
        <v>780</v>
      </c>
      <c r="J30" s="26" t="s">
        <v>586</v>
      </c>
      <c r="K30" s="256">
        <v>40</v>
      </c>
      <c r="L30" s="26"/>
      <c r="M30" s="26" t="s">
        <v>480</v>
      </c>
      <c r="N30" s="257" t="s">
        <v>481</v>
      </c>
    </row>
    <row r="31" spans="1:14" ht="13.5" thickBot="1">
      <c r="A31" s="24"/>
      <c r="B31" s="26" t="s">
        <v>584</v>
      </c>
      <c r="C31" s="26" t="s">
        <v>3</v>
      </c>
      <c r="D31" s="28" t="s">
        <v>33</v>
      </c>
      <c r="E31" s="28"/>
      <c r="F31" s="26">
        <v>11</v>
      </c>
      <c r="G31" s="27">
        <v>1</v>
      </c>
      <c r="H31" s="682" t="s">
        <v>611</v>
      </c>
      <c r="I31" s="26"/>
      <c r="J31" s="26" t="s">
        <v>587</v>
      </c>
      <c r="K31" s="256">
        <v>22</v>
      </c>
      <c r="L31" s="26" t="s">
        <v>29</v>
      </c>
      <c r="M31" s="26"/>
      <c r="N31" s="257"/>
    </row>
    <row r="32" spans="1:14" ht="13.5" thickBot="1">
      <c r="A32" s="24"/>
      <c r="B32" s="26" t="s">
        <v>595</v>
      </c>
      <c r="C32" s="26" t="s">
        <v>3</v>
      </c>
      <c r="D32" s="28" t="s">
        <v>26</v>
      </c>
      <c r="E32" s="28"/>
      <c r="F32" s="26">
        <v>5</v>
      </c>
      <c r="G32" s="27">
        <v>2</v>
      </c>
      <c r="H32" s="556" t="s">
        <v>617</v>
      </c>
      <c r="I32" s="556" t="s">
        <v>658</v>
      </c>
      <c r="J32" s="26" t="s">
        <v>641</v>
      </c>
      <c r="K32" s="256">
        <v>8</v>
      </c>
      <c r="L32" s="26"/>
      <c r="M32" s="26"/>
      <c r="N32" s="257"/>
    </row>
    <row r="33" spans="1:14" ht="13.5" thickBot="1">
      <c r="A33" s="24"/>
      <c r="B33" s="26" t="s">
        <v>538</v>
      </c>
      <c r="C33" s="26" t="s">
        <v>3</v>
      </c>
      <c r="D33" s="28" t="s">
        <v>503</v>
      </c>
      <c r="E33" s="28"/>
      <c r="F33" s="26">
        <v>5</v>
      </c>
      <c r="G33" s="27"/>
      <c r="H33" s="26"/>
      <c r="I33" s="26"/>
      <c r="J33" s="26"/>
      <c r="K33" s="256"/>
      <c r="L33" s="26"/>
      <c r="M33" s="26"/>
      <c r="N33" s="257"/>
    </row>
    <row r="34" spans="1:14" ht="13.5" thickBot="1">
      <c r="A34" s="671" t="s">
        <v>31</v>
      </c>
      <c r="B34" s="672" t="s">
        <v>32</v>
      </c>
      <c r="C34" s="672" t="s">
        <v>3</v>
      </c>
      <c r="D34" s="539" t="s">
        <v>33</v>
      </c>
      <c r="E34" s="539"/>
      <c r="F34" s="672">
        <v>11</v>
      </c>
      <c r="G34" s="52"/>
      <c r="H34" s="672"/>
      <c r="I34" s="672"/>
      <c r="J34" s="672"/>
      <c r="K34" s="673"/>
      <c r="L34" s="672" t="s">
        <v>22</v>
      </c>
      <c r="M34" s="672" t="s">
        <v>17</v>
      </c>
      <c r="N34" s="541"/>
    </row>
    <row r="35" spans="1:14" ht="12.75">
      <c r="A35" s="41" t="s">
        <v>11</v>
      </c>
      <c r="B35" s="32" t="s">
        <v>6</v>
      </c>
      <c r="C35" s="32" t="s">
        <v>3</v>
      </c>
      <c r="D35" s="33" t="s">
        <v>7</v>
      </c>
      <c r="E35" s="33"/>
      <c r="F35" s="32">
        <v>2</v>
      </c>
      <c r="G35" s="11">
        <v>10</v>
      </c>
      <c r="H35" s="660" t="s">
        <v>617</v>
      </c>
      <c r="I35" s="482" t="s">
        <v>99</v>
      </c>
      <c r="J35" s="32" t="s">
        <v>5</v>
      </c>
      <c r="K35" s="42">
        <v>40</v>
      </c>
      <c r="L35" s="32"/>
      <c r="M35" s="32"/>
      <c r="N35" s="43"/>
    </row>
    <row r="36" spans="1:14" ht="12.75">
      <c r="A36" s="44"/>
      <c r="B36" s="3"/>
      <c r="C36" s="3"/>
      <c r="D36" s="2"/>
      <c r="E36" s="268" t="s">
        <v>657</v>
      </c>
      <c r="F36" s="3"/>
      <c r="G36" s="662"/>
      <c r="H36" s="661" t="s">
        <v>737</v>
      </c>
      <c r="I36" s="268" t="s">
        <v>126</v>
      </c>
      <c r="J36" s="3"/>
      <c r="K36" s="4"/>
      <c r="L36" s="3"/>
      <c r="M36" s="3"/>
      <c r="N36" s="45"/>
    </row>
    <row r="37" spans="1:14" ht="12.75">
      <c r="A37" s="44"/>
      <c r="B37" s="3"/>
      <c r="C37" s="3"/>
      <c r="D37" s="2"/>
      <c r="E37" s="268" t="s">
        <v>658</v>
      </c>
      <c r="F37" s="3"/>
      <c r="G37" s="268" t="s">
        <v>590</v>
      </c>
      <c r="H37" s="661" t="s">
        <v>738</v>
      </c>
      <c r="I37" s="620" t="s">
        <v>646</v>
      </c>
      <c r="J37" s="3"/>
      <c r="K37" s="4"/>
      <c r="L37" s="3"/>
      <c r="M37" s="3"/>
      <c r="N37" s="45"/>
    </row>
    <row r="38" spans="1:14" ht="13.5" thickBot="1">
      <c r="A38" s="15"/>
      <c r="B38" s="17"/>
      <c r="C38" s="17"/>
      <c r="D38" s="19"/>
      <c r="E38" s="19"/>
      <c r="F38" s="17"/>
      <c r="G38" s="712" t="s">
        <v>682</v>
      </c>
      <c r="H38" s="714"/>
      <c r="I38" s="269" t="s">
        <v>598</v>
      </c>
      <c r="J38" s="17"/>
      <c r="K38" s="17"/>
      <c r="L38" s="17"/>
      <c r="M38" s="17"/>
      <c r="N38" s="46"/>
    </row>
    <row r="39" spans="1:14" ht="13.5" thickBot="1">
      <c r="A39" s="265"/>
      <c r="B39" s="31"/>
      <c r="C39" s="31"/>
      <c r="D39" s="30"/>
      <c r="E39" s="30"/>
      <c r="F39" s="31"/>
      <c r="G39" s="31">
        <f>SUM(G2:G38)</f>
        <v>48</v>
      </c>
      <c r="H39" s="31"/>
      <c r="I39" s="31"/>
      <c r="J39" s="31"/>
      <c r="K39" s="266">
        <f>SUM(K3:K38)</f>
        <v>706</v>
      </c>
      <c r="L39" s="31"/>
      <c r="M39" s="31"/>
      <c r="N39" s="267"/>
    </row>
    <row r="40" spans="8:9" ht="13.5" thickBot="1">
      <c r="H40" s="707"/>
      <c r="I40" s="6" t="s">
        <v>755</v>
      </c>
    </row>
    <row r="41" spans="1:9" ht="15.75" thickBot="1">
      <c r="A41" s="456"/>
      <c r="B41" s="483" t="s">
        <v>596</v>
      </c>
      <c r="H41" s="713"/>
      <c r="I41" s="1" t="s">
        <v>678</v>
      </c>
    </row>
    <row r="42" spans="1:9" ht="15">
      <c r="A42" s="456"/>
      <c r="H42" s="618"/>
      <c r="I42" s="1" t="s">
        <v>676</v>
      </c>
    </row>
    <row r="43" spans="8:9" ht="12.75">
      <c r="H43" s="617"/>
      <c r="I43" s="1" t="s">
        <v>675</v>
      </c>
    </row>
    <row r="44" spans="8:9" ht="12.75">
      <c r="H44" s="560"/>
      <c r="I44" s="1" t="s">
        <v>575</v>
      </c>
    </row>
    <row r="45" spans="7:9" ht="12.75">
      <c r="G45" s="6" t="s">
        <v>579</v>
      </c>
      <c r="H45" s="560" t="s">
        <v>576</v>
      </c>
      <c r="I45" s="1" t="s">
        <v>578</v>
      </c>
    </row>
    <row r="46" spans="7:9" ht="12.75">
      <c r="G46" s="6" t="s">
        <v>579</v>
      </c>
      <c r="H46" s="560" t="s">
        <v>577</v>
      </c>
      <c r="I46" s="1" t="s">
        <v>578</v>
      </c>
    </row>
    <row r="47" spans="8:9" ht="15">
      <c r="H47" s="621"/>
      <c r="I47" s="1" t="s">
        <v>680</v>
      </c>
    </row>
  </sheetData>
  <printOptions/>
  <pageMargins left="0.39" right="0.14" top="0.54" bottom="0.42" header="0.25" footer="0.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9"/>
  <sheetViews>
    <sheetView workbookViewId="0" topLeftCell="A1">
      <selection activeCell="N5" sqref="N5"/>
    </sheetView>
  </sheetViews>
  <sheetFormatPr defaultColWidth="11.421875" defaultRowHeight="12.75"/>
  <cols>
    <col min="2" max="2" width="17.57421875" style="0" bestFit="1" customWidth="1"/>
    <col min="3" max="3" width="10.8515625" style="0" bestFit="1" customWidth="1"/>
    <col min="4" max="4" width="19.00390625" style="0" bestFit="1" customWidth="1"/>
    <col min="5" max="5" width="5.8515625" style="95" customWidth="1"/>
    <col min="6" max="6" width="3.8515625" style="95" customWidth="1"/>
    <col min="7" max="7" width="15.421875" style="0" bestFit="1" customWidth="1"/>
    <col min="8" max="8" width="8.7109375" style="1" customWidth="1"/>
    <col min="9" max="9" width="5.140625" style="0" customWidth="1"/>
    <col min="10" max="10" width="12.8515625" style="0" bestFit="1" customWidth="1"/>
    <col min="11" max="11" width="8.8515625" style="1" customWidth="1"/>
    <col min="12" max="12" width="4.57421875" style="1" customWidth="1"/>
    <col min="13" max="13" width="12.7109375" style="0" bestFit="1" customWidth="1"/>
  </cols>
  <sheetData>
    <row r="1" ht="12.75">
      <c r="J1" s="115" t="s">
        <v>746</v>
      </c>
    </row>
    <row r="2" spans="2:4" ht="12.75">
      <c r="B2" t="s">
        <v>740</v>
      </c>
      <c r="D2" t="s">
        <v>741</v>
      </c>
    </row>
    <row r="3" spans="2:12" s="1" customFormat="1" ht="12.75">
      <c r="B3" s="3"/>
      <c r="C3" s="3" t="s">
        <v>744</v>
      </c>
      <c r="D3" s="3"/>
      <c r="E3" s="47" t="s">
        <v>743</v>
      </c>
      <c r="F3" s="47"/>
      <c r="G3" s="3"/>
      <c r="H3" s="3" t="s">
        <v>742</v>
      </c>
      <c r="I3" s="3"/>
      <c r="J3" s="3"/>
      <c r="K3" s="3" t="s">
        <v>745</v>
      </c>
      <c r="L3" s="3"/>
    </row>
    <row r="4" spans="2:11" ht="15.75" thickBot="1">
      <c r="B4" s="668" t="s">
        <v>601</v>
      </c>
      <c r="D4" s="668" t="s">
        <v>619</v>
      </c>
      <c r="E4" s="506"/>
      <c r="F4" s="506"/>
      <c r="G4" s="668" t="s">
        <v>601</v>
      </c>
      <c r="H4" s="1">
        <v>2</v>
      </c>
      <c r="J4" s="669" t="s">
        <v>666</v>
      </c>
      <c r="K4" s="1">
        <v>1</v>
      </c>
    </row>
    <row r="5" spans="2:11" ht="15.75" thickBot="1">
      <c r="B5" s="499" t="s">
        <v>553</v>
      </c>
      <c r="D5" s="499" t="s">
        <v>553</v>
      </c>
      <c r="E5" s="506"/>
      <c r="F5" s="506"/>
      <c r="G5" s="499" t="s">
        <v>553</v>
      </c>
      <c r="H5" s="1">
        <v>2</v>
      </c>
      <c r="J5" s="470" t="s">
        <v>580</v>
      </c>
      <c r="K5" s="1">
        <v>1</v>
      </c>
    </row>
    <row r="6" spans="2:11" ht="15">
      <c r="B6" s="503" t="s">
        <v>548</v>
      </c>
      <c r="D6" s="503" t="s">
        <v>548</v>
      </c>
      <c r="E6" s="506"/>
      <c r="F6" s="506"/>
      <c r="G6" s="503" t="s">
        <v>548</v>
      </c>
      <c r="H6" s="1">
        <v>2</v>
      </c>
      <c r="J6" s="614" t="s">
        <v>670</v>
      </c>
      <c r="K6" s="1">
        <v>1</v>
      </c>
    </row>
    <row r="7" spans="2:11" ht="15.75" thickBot="1">
      <c r="B7" s="504" t="s">
        <v>554</v>
      </c>
      <c r="D7" s="504" t="s">
        <v>554</v>
      </c>
      <c r="E7" s="506"/>
      <c r="F7" s="506"/>
      <c r="G7" s="504" t="s">
        <v>554</v>
      </c>
      <c r="H7" s="1">
        <v>2</v>
      </c>
      <c r="J7" s="615" t="s">
        <v>672</v>
      </c>
      <c r="K7" s="1">
        <v>1</v>
      </c>
    </row>
    <row r="8" spans="2:11" ht="15">
      <c r="B8" s="499" t="s">
        <v>608</v>
      </c>
      <c r="D8" s="499" t="s">
        <v>608</v>
      </c>
      <c r="E8" s="506"/>
      <c r="F8" s="506"/>
      <c r="G8" s="499" t="s">
        <v>608</v>
      </c>
      <c r="H8" s="1">
        <v>2</v>
      </c>
      <c r="J8" s="612" t="s">
        <v>571</v>
      </c>
      <c r="K8" s="1">
        <v>1</v>
      </c>
    </row>
    <row r="9" spans="2:11" ht="15.75" thickBot="1">
      <c r="B9" s="531" t="s">
        <v>609</v>
      </c>
      <c r="D9" s="531" t="s">
        <v>609</v>
      </c>
      <c r="E9" s="665"/>
      <c r="F9" s="665"/>
      <c r="G9" s="531" t="s">
        <v>609</v>
      </c>
      <c r="H9" s="1">
        <v>2</v>
      </c>
      <c r="J9" s="613" t="s">
        <v>570</v>
      </c>
      <c r="K9" s="1">
        <v>1</v>
      </c>
    </row>
    <row r="10" spans="2:11" ht="15.75" thickBot="1">
      <c r="B10" s="313" t="s">
        <v>610</v>
      </c>
      <c r="D10" s="499" t="s">
        <v>610</v>
      </c>
      <c r="E10" s="506"/>
      <c r="F10" s="506"/>
      <c r="G10" s="499" t="s">
        <v>610</v>
      </c>
      <c r="H10" s="1">
        <v>2</v>
      </c>
      <c r="J10" s="471" t="s">
        <v>667</v>
      </c>
      <c r="K10" s="1">
        <v>1</v>
      </c>
    </row>
    <row r="11" spans="2:11" ht="15.75" thickBot="1">
      <c r="B11" s="500" t="s">
        <v>562</v>
      </c>
      <c r="D11" s="500" t="s">
        <v>562</v>
      </c>
      <c r="E11" s="506"/>
      <c r="F11" s="506"/>
      <c r="G11" s="500" t="s">
        <v>562</v>
      </c>
      <c r="H11" s="1">
        <v>2</v>
      </c>
      <c r="J11" s="624" t="s">
        <v>682</v>
      </c>
      <c r="K11" s="1">
        <v>2</v>
      </c>
    </row>
    <row r="12" spans="2:11" ht="15.75" thickBot="1">
      <c r="B12" s="503" t="s">
        <v>561</v>
      </c>
      <c r="D12" s="499" t="s">
        <v>561</v>
      </c>
      <c r="E12" s="506"/>
      <c r="F12" s="506"/>
      <c r="G12" s="499" t="s">
        <v>561</v>
      </c>
      <c r="H12" s="1">
        <v>2</v>
      </c>
      <c r="J12" s="624" t="s">
        <v>681</v>
      </c>
      <c r="K12" s="1">
        <v>2</v>
      </c>
    </row>
    <row r="13" spans="2:11" ht="15.75" thickBot="1">
      <c r="B13" s="503" t="s">
        <v>556</v>
      </c>
      <c r="D13" s="503" t="s">
        <v>556</v>
      </c>
      <c r="E13" s="506"/>
      <c r="F13" s="506"/>
      <c r="G13" s="503" t="s">
        <v>556</v>
      </c>
      <c r="H13" s="1">
        <v>2</v>
      </c>
      <c r="J13" s="556" t="s">
        <v>617</v>
      </c>
      <c r="K13" s="1">
        <v>1</v>
      </c>
    </row>
    <row r="14" spans="2:11" ht="15">
      <c r="B14" s="503" t="s">
        <v>555</v>
      </c>
      <c r="D14" s="503" t="s">
        <v>555</v>
      </c>
      <c r="E14" s="506"/>
      <c r="F14" s="506"/>
      <c r="G14" s="503" t="s">
        <v>555</v>
      </c>
      <c r="H14" s="1">
        <v>2</v>
      </c>
      <c r="J14" s="616" t="s">
        <v>646</v>
      </c>
      <c r="K14" s="1">
        <v>2</v>
      </c>
    </row>
    <row r="15" spans="2:11" ht="15.75" thickBot="1">
      <c r="B15" s="503" t="s">
        <v>551</v>
      </c>
      <c r="D15" s="503" t="s">
        <v>552</v>
      </c>
      <c r="E15" s="506"/>
      <c r="F15" s="506"/>
      <c r="G15" s="503" t="s">
        <v>551</v>
      </c>
      <c r="H15" s="1">
        <v>2</v>
      </c>
      <c r="J15" s="269" t="s">
        <v>598</v>
      </c>
      <c r="K15" s="1">
        <v>2</v>
      </c>
    </row>
    <row r="16" spans="2:11" ht="15">
      <c r="B16" s="503" t="s">
        <v>558</v>
      </c>
      <c r="D16" s="503" t="s">
        <v>559</v>
      </c>
      <c r="E16" s="506"/>
      <c r="F16" s="506"/>
      <c r="G16" s="503" t="s">
        <v>558</v>
      </c>
      <c r="H16" s="1">
        <v>2</v>
      </c>
      <c r="J16" s="614" t="s">
        <v>671</v>
      </c>
      <c r="K16" s="1">
        <v>1</v>
      </c>
    </row>
    <row r="17" spans="2:11" ht="15.75" thickBot="1">
      <c r="B17" s="500" t="s">
        <v>560</v>
      </c>
      <c r="D17" s="504" t="s">
        <v>558</v>
      </c>
      <c r="E17" s="506"/>
      <c r="F17" s="506"/>
      <c r="G17" s="500" t="s">
        <v>560</v>
      </c>
      <c r="H17" s="1">
        <v>2</v>
      </c>
      <c r="J17" s="615" t="s">
        <v>674</v>
      </c>
      <c r="K17" s="1">
        <v>1</v>
      </c>
    </row>
    <row r="18" spans="2:11" ht="15.75" thickBot="1">
      <c r="B18" s="502" t="s">
        <v>603</v>
      </c>
      <c r="D18" s="510" t="s">
        <v>557</v>
      </c>
      <c r="E18" s="506"/>
      <c r="F18" s="506"/>
      <c r="G18" s="502" t="s">
        <v>603</v>
      </c>
      <c r="H18" s="1">
        <v>2</v>
      </c>
      <c r="J18" s="612" t="s">
        <v>572</v>
      </c>
      <c r="K18" s="1">
        <v>1</v>
      </c>
    </row>
    <row r="19" spans="2:11" ht="15.75" thickBot="1">
      <c r="B19" s="500" t="s">
        <v>557</v>
      </c>
      <c r="D19" s="499" t="s">
        <v>550</v>
      </c>
      <c r="E19" s="506"/>
      <c r="F19" s="506"/>
      <c r="G19" s="500" t="s">
        <v>557</v>
      </c>
      <c r="H19" s="1">
        <v>2</v>
      </c>
      <c r="J19" s="613" t="s">
        <v>569</v>
      </c>
      <c r="K19" s="1">
        <v>1</v>
      </c>
    </row>
    <row r="20" spans="2:11" ht="15.75" thickBot="1">
      <c r="B20" s="526" t="s">
        <v>563</v>
      </c>
      <c r="D20" s="505" t="s">
        <v>639</v>
      </c>
      <c r="E20" s="665"/>
      <c r="F20" s="665"/>
      <c r="G20" s="526" t="s">
        <v>563</v>
      </c>
      <c r="H20" s="1">
        <v>2</v>
      </c>
      <c r="J20" s="556" t="s">
        <v>658</v>
      </c>
      <c r="K20" s="1">
        <v>1</v>
      </c>
    </row>
    <row r="21" spans="2:8" ht="15.75" thickBot="1">
      <c r="B21" s="500" t="s">
        <v>612</v>
      </c>
      <c r="D21" s="365" t="s">
        <v>622</v>
      </c>
      <c r="E21" s="506">
        <v>1</v>
      </c>
      <c r="F21" s="506"/>
      <c r="G21" s="500" t="s">
        <v>612</v>
      </c>
      <c r="H21" s="1">
        <v>2</v>
      </c>
    </row>
    <row r="22" spans="2:8" ht="15">
      <c r="B22" s="499" t="s">
        <v>613</v>
      </c>
      <c r="D22" s="499" t="s">
        <v>563</v>
      </c>
      <c r="E22" s="506"/>
      <c r="F22" s="506"/>
      <c r="G22" s="499" t="s">
        <v>613</v>
      </c>
      <c r="H22" s="1">
        <v>2</v>
      </c>
    </row>
    <row r="23" spans="2:8" ht="15.75" thickBot="1">
      <c r="B23" s="504" t="s">
        <v>103</v>
      </c>
      <c r="D23" s="500" t="s">
        <v>612</v>
      </c>
      <c r="E23" s="506"/>
      <c r="F23" s="506"/>
      <c r="G23" s="504" t="s">
        <v>103</v>
      </c>
      <c r="H23" s="1">
        <v>2</v>
      </c>
    </row>
    <row r="24" spans="2:8" ht="15.75" thickBot="1">
      <c r="B24" s="521" t="s">
        <v>611</v>
      </c>
      <c r="D24" s="313" t="s">
        <v>236</v>
      </c>
      <c r="E24" s="506">
        <v>1</v>
      </c>
      <c r="F24" s="506"/>
      <c r="G24" s="521" t="s">
        <v>611</v>
      </c>
      <c r="H24" s="1">
        <v>2</v>
      </c>
    </row>
    <row r="25" spans="2:8" ht="15.75" thickBot="1">
      <c r="B25" s="346" t="s">
        <v>679</v>
      </c>
      <c r="D25" s="309" t="s">
        <v>630</v>
      </c>
      <c r="E25" s="506">
        <v>1</v>
      </c>
      <c r="F25" s="506"/>
      <c r="G25" s="346" t="s">
        <v>679</v>
      </c>
      <c r="H25" s="1">
        <v>1</v>
      </c>
    </row>
    <row r="26" spans="2:8" ht="15.75" thickBot="1">
      <c r="B26" s="501" t="s">
        <v>602</v>
      </c>
      <c r="D26" s="545" t="s">
        <v>613</v>
      </c>
      <c r="E26" s="506"/>
      <c r="F26" s="506"/>
      <c r="G26" s="501" t="s">
        <v>602</v>
      </c>
      <c r="H26" s="1">
        <v>2</v>
      </c>
    </row>
    <row r="27" spans="2:8" ht="15.75" thickBot="1">
      <c r="B27" s="499" t="s">
        <v>604</v>
      </c>
      <c r="D27" s="510" t="s">
        <v>103</v>
      </c>
      <c r="E27" s="506"/>
      <c r="F27" s="506"/>
      <c r="G27" s="499" t="s">
        <v>604</v>
      </c>
      <c r="H27" s="1">
        <v>2</v>
      </c>
    </row>
    <row r="28" spans="2:8" ht="15.75" thickBot="1">
      <c r="B28" s="503" t="s">
        <v>552</v>
      </c>
      <c r="D28" s="337" t="s">
        <v>611</v>
      </c>
      <c r="E28" s="506"/>
      <c r="F28" s="506"/>
      <c r="G28" s="503" t="s">
        <v>552</v>
      </c>
      <c r="H28" s="1">
        <v>2</v>
      </c>
    </row>
    <row r="29" spans="2:8" ht="15.75" thickBot="1">
      <c r="B29" s="503" t="s">
        <v>559</v>
      </c>
      <c r="D29" s="558" t="s">
        <v>645</v>
      </c>
      <c r="E29" s="666"/>
      <c r="F29" s="666"/>
      <c r="G29" s="503" t="s">
        <v>559</v>
      </c>
      <c r="H29" s="1">
        <v>2</v>
      </c>
    </row>
    <row r="30" spans="2:8" ht="15">
      <c r="B30" s="499" t="s">
        <v>566</v>
      </c>
      <c r="D30" s="499" t="s">
        <v>604</v>
      </c>
      <c r="E30" s="506"/>
      <c r="F30" s="506"/>
      <c r="G30" s="499" t="s">
        <v>566</v>
      </c>
      <c r="H30" s="1">
        <v>2</v>
      </c>
    </row>
    <row r="31" spans="2:8" ht="15.75" thickBot="1">
      <c r="B31" s="504" t="s">
        <v>99</v>
      </c>
      <c r="D31" s="503" t="s">
        <v>620</v>
      </c>
      <c r="E31" s="506"/>
      <c r="F31" s="506"/>
      <c r="G31" s="504" t="s">
        <v>99</v>
      </c>
      <c r="H31" s="1">
        <v>2</v>
      </c>
    </row>
    <row r="32" spans="2:8" ht="15.75" thickBot="1">
      <c r="B32" s="544" t="s">
        <v>565</v>
      </c>
      <c r="D32" s="503" t="s">
        <v>560</v>
      </c>
      <c r="E32" s="506"/>
      <c r="F32" s="506"/>
      <c r="G32" s="544" t="s">
        <v>565</v>
      </c>
      <c r="H32" s="1">
        <v>2</v>
      </c>
    </row>
    <row r="33" spans="2:8" ht="15.75" thickBot="1">
      <c r="B33" s="621" t="s">
        <v>739</v>
      </c>
      <c r="D33" s="511" t="s">
        <v>625</v>
      </c>
      <c r="E33" s="665"/>
      <c r="F33" s="665"/>
      <c r="G33" s="621" t="s">
        <v>739</v>
      </c>
      <c r="H33" s="1">
        <v>2</v>
      </c>
    </row>
    <row r="34" spans="2:6" ht="15.75" thickBot="1">
      <c r="B34" s="326">
        <v>16</v>
      </c>
      <c r="D34" s="313" t="s">
        <v>236</v>
      </c>
      <c r="E34" s="506">
        <v>1</v>
      </c>
      <c r="F34" s="506"/>
    </row>
    <row r="35" spans="2:8" ht="15.75" thickBot="1">
      <c r="B35" s="313">
        <v>1</v>
      </c>
      <c r="D35" s="309" t="s">
        <v>629</v>
      </c>
      <c r="E35" s="506"/>
      <c r="F35" s="506"/>
      <c r="G35" s="309" t="s">
        <v>629</v>
      </c>
      <c r="H35" s="1">
        <v>1</v>
      </c>
    </row>
    <row r="36" spans="2:6" ht="15.75" thickBot="1">
      <c r="B36" s="319">
        <v>3</v>
      </c>
      <c r="D36" s="545" t="s">
        <v>566</v>
      </c>
      <c r="E36" s="506"/>
      <c r="F36" s="506"/>
    </row>
    <row r="37" spans="2:6" ht="15.75" thickBot="1">
      <c r="B37" s="370">
        <v>5</v>
      </c>
      <c r="D37" s="510" t="s">
        <v>99</v>
      </c>
      <c r="E37" s="506"/>
      <c r="F37" s="506"/>
    </row>
    <row r="38" spans="2:8" ht="15">
      <c r="B38" s="468" t="s">
        <v>573</v>
      </c>
      <c r="D38" s="313" t="s">
        <v>565</v>
      </c>
      <c r="E38" s="506"/>
      <c r="F38" s="506"/>
      <c r="G38" s="468" t="s">
        <v>573</v>
      </c>
      <c r="H38" s="1">
        <v>1</v>
      </c>
    </row>
    <row r="39" spans="2:8" ht="15.75" thickBot="1">
      <c r="B39" s="532" t="s">
        <v>549</v>
      </c>
      <c r="D39" s="621" t="s">
        <v>739</v>
      </c>
      <c r="E39" s="536"/>
      <c r="F39" s="536"/>
      <c r="G39" s="532" t="s">
        <v>549</v>
      </c>
      <c r="H39" s="1">
        <v>2</v>
      </c>
    </row>
    <row r="40" spans="2:8" ht="15.75" thickBot="1">
      <c r="B40" s="622" t="s">
        <v>581</v>
      </c>
      <c r="D40" s="365">
        <v>16</v>
      </c>
      <c r="E40" s="506"/>
      <c r="F40" s="506"/>
      <c r="G40" s="622" t="s">
        <v>581</v>
      </c>
      <c r="H40" s="1">
        <v>1</v>
      </c>
    </row>
    <row r="41" spans="2:6" ht="15.75" thickBot="1">
      <c r="B41" s="326">
        <v>8</v>
      </c>
      <c r="D41" s="313">
        <v>1</v>
      </c>
      <c r="E41" s="506"/>
      <c r="F41" s="506"/>
    </row>
    <row r="42" spans="2:6" ht="15">
      <c r="B42" s="313">
        <v>10</v>
      </c>
      <c r="D42" s="319">
        <v>3</v>
      </c>
      <c r="E42" s="506"/>
      <c r="F42" s="506"/>
    </row>
    <row r="43" spans="2:6" ht="15.75" thickBot="1">
      <c r="B43" s="319">
        <v>12</v>
      </c>
      <c r="D43" s="370">
        <v>5</v>
      </c>
      <c r="E43" s="506"/>
      <c r="F43" s="506"/>
    </row>
    <row r="44" spans="2:6" ht="15.75" thickBot="1">
      <c r="B44" s="319">
        <v>14</v>
      </c>
      <c r="D44" s="313">
        <v>21</v>
      </c>
      <c r="E44" s="506"/>
      <c r="F44" s="506"/>
    </row>
    <row r="45" spans="2:8" ht="15.75" thickBot="1">
      <c r="B45" s="313" t="s">
        <v>564</v>
      </c>
      <c r="D45" s="532" t="s">
        <v>549</v>
      </c>
      <c r="E45" s="666"/>
      <c r="F45" s="666"/>
      <c r="G45" s="313" t="s">
        <v>564</v>
      </c>
      <c r="H45" s="1">
        <v>2</v>
      </c>
    </row>
    <row r="46" spans="2:6" ht="15.75" thickBot="1">
      <c r="B46" s="326">
        <v>19</v>
      </c>
      <c r="D46" s="622" t="s">
        <v>735</v>
      </c>
      <c r="E46" s="506"/>
      <c r="F46" s="506"/>
    </row>
    <row r="47" spans="2:6" ht="15.75" thickBot="1">
      <c r="B47" s="527">
        <v>21</v>
      </c>
      <c r="D47" s="623" t="s">
        <v>583</v>
      </c>
      <c r="E47" s="506"/>
      <c r="F47" s="506"/>
    </row>
    <row r="48" spans="2:6" ht="15.75" thickBot="1">
      <c r="B48" s="467">
        <v>22</v>
      </c>
      <c r="D48" s="313">
        <v>10</v>
      </c>
      <c r="E48" s="506"/>
      <c r="F48" s="506"/>
    </row>
    <row r="49" spans="2:8" ht="15.75" thickBot="1">
      <c r="B49" s="499" t="s">
        <v>567</v>
      </c>
      <c r="D49" s="319">
        <v>12</v>
      </c>
      <c r="E49" s="506"/>
      <c r="F49" s="506"/>
      <c r="G49" s="499" t="s">
        <v>567</v>
      </c>
      <c r="H49" s="1">
        <v>2</v>
      </c>
    </row>
    <row r="50" spans="2:8" ht="15.75" thickBot="1">
      <c r="B50" s="545" t="s">
        <v>631</v>
      </c>
      <c r="D50" s="319">
        <v>14</v>
      </c>
      <c r="E50" s="506"/>
      <c r="F50" s="506"/>
      <c r="G50" s="545" t="s">
        <v>631</v>
      </c>
      <c r="H50" s="1">
        <v>2</v>
      </c>
    </row>
    <row r="51" spans="2:8" ht="15.75" thickBot="1">
      <c r="B51" s="561" t="s">
        <v>647</v>
      </c>
      <c r="D51" s="319">
        <v>16</v>
      </c>
      <c r="E51" s="506"/>
      <c r="F51" s="506"/>
      <c r="G51" s="561" t="s">
        <v>647</v>
      </c>
      <c r="H51" s="1">
        <v>2</v>
      </c>
    </row>
    <row r="52" spans="2:6" ht="15.75" thickBot="1">
      <c r="B52" s="326">
        <v>17</v>
      </c>
      <c r="D52" s="313" t="s">
        <v>564</v>
      </c>
      <c r="E52" s="506"/>
      <c r="F52" s="506"/>
    </row>
    <row r="53" spans="2:6" ht="15.75" thickBot="1">
      <c r="B53" s="313">
        <v>2</v>
      </c>
      <c r="D53" s="326" t="s">
        <v>565</v>
      </c>
      <c r="E53" s="506"/>
      <c r="F53" s="506"/>
    </row>
    <row r="54" spans="2:8" ht="15.75" thickBot="1">
      <c r="B54" s="319">
        <v>4</v>
      </c>
      <c r="D54" s="365" t="s">
        <v>623</v>
      </c>
      <c r="E54" s="506"/>
      <c r="F54" s="506"/>
      <c r="G54" s="365" t="s">
        <v>623</v>
      </c>
      <c r="H54" s="1">
        <v>1</v>
      </c>
    </row>
    <row r="55" spans="2:6" ht="15.75" thickBot="1">
      <c r="B55" s="370">
        <v>6</v>
      </c>
      <c r="D55" s="559" t="s">
        <v>559</v>
      </c>
      <c r="E55" s="667"/>
      <c r="F55" s="667"/>
    </row>
    <row r="56" spans="2:8" ht="15">
      <c r="B56" s="468" t="s">
        <v>574</v>
      </c>
      <c r="D56" s="313" t="s">
        <v>628</v>
      </c>
      <c r="E56" s="506"/>
      <c r="F56" s="506"/>
      <c r="G56" s="313" t="s">
        <v>628</v>
      </c>
      <c r="H56" s="1">
        <v>1</v>
      </c>
    </row>
    <row r="57" spans="2:8" ht="15.75" thickBot="1">
      <c r="B57" s="370">
        <v>7</v>
      </c>
      <c r="D57" s="326" t="s">
        <v>626</v>
      </c>
      <c r="E57" s="506"/>
      <c r="F57" s="506"/>
      <c r="G57" s="326" t="s">
        <v>626</v>
      </c>
      <c r="H57" s="1">
        <v>1</v>
      </c>
    </row>
    <row r="58" spans="2:8" ht="15.75" thickBot="1">
      <c r="B58" s="622" t="s">
        <v>582</v>
      </c>
      <c r="D58" s="562" t="s">
        <v>567</v>
      </c>
      <c r="E58" s="506"/>
      <c r="F58" s="506"/>
      <c r="G58" s="622" t="s">
        <v>582</v>
      </c>
      <c r="H58" s="1">
        <v>1</v>
      </c>
    </row>
    <row r="59" spans="2:6" ht="15.75" thickBot="1">
      <c r="B59" s="326">
        <v>9</v>
      </c>
      <c r="D59" s="499" t="s">
        <v>631</v>
      </c>
      <c r="E59" s="506"/>
      <c r="F59" s="506"/>
    </row>
    <row r="60" spans="2:6" ht="15.75" thickBot="1">
      <c r="B60" s="313">
        <v>11</v>
      </c>
      <c r="D60" s="500" t="s">
        <v>647</v>
      </c>
      <c r="E60" s="506"/>
      <c r="F60" s="506"/>
    </row>
    <row r="61" spans="2:6" ht="15.75" thickBot="1">
      <c r="B61" s="319">
        <v>13</v>
      </c>
      <c r="D61" s="365">
        <v>17</v>
      </c>
      <c r="E61" s="506"/>
      <c r="F61" s="506"/>
    </row>
    <row r="62" spans="2:6" ht="15.75" thickBot="1">
      <c r="B62" s="319">
        <v>15</v>
      </c>
      <c r="D62" s="313">
        <v>2</v>
      </c>
      <c r="E62" s="506"/>
      <c r="F62" s="506"/>
    </row>
    <row r="63" spans="2:6" ht="15">
      <c r="B63" s="313">
        <v>18</v>
      </c>
      <c r="D63" s="319">
        <v>4</v>
      </c>
      <c r="E63" s="506"/>
      <c r="F63" s="506"/>
    </row>
    <row r="64" spans="2:6" ht="15.75" thickBot="1">
      <c r="B64" s="326">
        <v>20</v>
      </c>
      <c r="D64" s="370">
        <v>6</v>
      </c>
      <c r="E64" s="506"/>
      <c r="F64" s="506"/>
    </row>
    <row r="65" spans="2:8" ht="15">
      <c r="B65" s="563" t="s">
        <v>614</v>
      </c>
      <c r="D65" s="313">
        <v>7</v>
      </c>
      <c r="E65" s="506"/>
      <c r="F65" s="506"/>
      <c r="G65" s="563" t="s">
        <v>614</v>
      </c>
      <c r="H65" s="1">
        <v>2</v>
      </c>
    </row>
    <row r="66" spans="2:8" ht="15.75" thickBot="1">
      <c r="B66" s="663" t="s">
        <v>618</v>
      </c>
      <c r="D66" s="370">
        <v>8</v>
      </c>
      <c r="E66" s="506"/>
      <c r="F66" s="506"/>
      <c r="G66" s="663" t="s">
        <v>618</v>
      </c>
      <c r="H66" s="1">
        <v>2</v>
      </c>
    </row>
    <row r="67" spans="4:8" ht="15">
      <c r="D67" s="622" t="s">
        <v>736</v>
      </c>
      <c r="E67" s="506"/>
      <c r="F67" s="506"/>
      <c r="G67" s="622" t="s">
        <v>736</v>
      </c>
      <c r="H67" s="1">
        <v>1</v>
      </c>
    </row>
    <row r="68" spans="4:6" ht="15.75" thickBot="1">
      <c r="D68" s="326">
        <v>9</v>
      </c>
      <c r="E68" s="506"/>
      <c r="F68" s="506"/>
    </row>
    <row r="69" spans="4:6" ht="15">
      <c r="D69" s="313">
        <v>11</v>
      </c>
      <c r="E69" s="506"/>
      <c r="F69" s="506"/>
    </row>
    <row r="70" spans="4:6" ht="15">
      <c r="D70" s="319">
        <v>13</v>
      </c>
      <c r="E70" s="506"/>
      <c r="F70" s="506"/>
    </row>
    <row r="71" spans="4:6" ht="15.75" thickBot="1">
      <c r="D71" s="319">
        <v>15</v>
      </c>
      <c r="E71" s="506"/>
      <c r="F71" s="506"/>
    </row>
    <row r="72" spans="4:6" ht="15">
      <c r="D72" s="313">
        <v>18</v>
      </c>
      <c r="E72" s="506"/>
      <c r="F72" s="506"/>
    </row>
    <row r="73" spans="4:6" ht="15.75" thickBot="1">
      <c r="D73" s="370">
        <v>19</v>
      </c>
      <c r="E73" s="506"/>
      <c r="F73" s="506"/>
    </row>
    <row r="74" spans="4:6" ht="15.75" thickBot="1">
      <c r="D74" s="365">
        <v>17</v>
      </c>
      <c r="E74" s="506"/>
      <c r="F74" s="506"/>
    </row>
    <row r="75" spans="4:6" ht="15.75" thickBot="1">
      <c r="D75" s="313">
        <v>20</v>
      </c>
      <c r="E75" s="506"/>
      <c r="F75" s="506"/>
    </row>
    <row r="76" spans="4:8" ht="15">
      <c r="D76" s="313" t="s">
        <v>627</v>
      </c>
      <c r="E76" s="506"/>
      <c r="F76" s="506"/>
      <c r="G76" s="313" t="s">
        <v>627</v>
      </c>
      <c r="H76" s="1">
        <v>1</v>
      </c>
    </row>
    <row r="77" spans="4:8" ht="15.75" thickBot="1">
      <c r="D77" s="326" t="s">
        <v>616</v>
      </c>
      <c r="E77" s="506"/>
      <c r="F77" s="506"/>
      <c r="G77" s="326" t="s">
        <v>616</v>
      </c>
      <c r="H77" s="1">
        <v>1</v>
      </c>
    </row>
    <row r="78" spans="4:6" ht="15.75" thickBot="1">
      <c r="D78" s="563" t="s">
        <v>614</v>
      </c>
      <c r="E78" s="665"/>
      <c r="F78" s="665"/>
    </row>
    <row r="79" spans="4:6" ht="15">
      <c r="D79" s="534">
        <v>22</v>
      </c>
      <c r="E79" s="664"/>
      <c r="F79" s="66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7" sqref="F17"/>
    </sheetView>
  </sheetViews>
  <sheetFormatPr defaultColWidth="11.421875" defaultRowHeight="12.75"/>
  <cols>
    <col min="1" max="1" width="18.00390625" style="0" bestFit="1" customWidth="1"/>
    <col min="2" max="2" width="9.28125" style="0" bestFit="1" customWidth="1"/>
    <col min="3" max="3" width="10.7109375" style="0" bestFit="1" customWidth="1"/>
    <col min="4" max="4" width="29.00390625" style="0" bestFit="1" customWidth="1"/>
    <col min="5" max="5" width="40.28125" style="0" bestFit="1" customWidth="1"/>
    <col min="6" max="6" width="15.8515625" style="0" bestFit="1" customWidth="1"/>
    <col min="7" max="7" width="9.140625" style="0" bestFit="1" customWidth="1"/>
  </cols>
  <sheetData>
    <row r="1" spans="1:7" ht="13.5" thickBot="1">
      <c r="A1" s="76"/>
      <c r="B1" s="77" t="s">
        <v>95</v>
      </c>
      <c r="C1" s="25" t="s">
        <v>94</v>
      </c>
      <c r="D1" s="25" t="s">
        <v>224</v>
      </c>
      <c r="E1" s="25" t="s">
        <v>225</v>
      </c>
      <c r="F1" s="25" t="s">
        <v>97</v>
      </c>
      <c r="G1" s="39" t="s">
        <v>226</v>
      </c>
    </row>
    <row r="2" spans="1:7" ht="13.5" thickBot="1">
      <c r="A2" s="78"/>
      <c r="B2" s="49"/>
      <c r="C2" s="50"/>
      <c r="D2" s="50"/>
      <c r="E2" s="50"/>
      <c r="F2" s="50"/>
      <c r="G2" s="79" t="s">
        <v>227</v>
      </c>
    </row>
    <row r="3" spans="1:7" ht="13.5" thickBot="1">
      <c r="A3" s="80" t="s">
        <v>228</v>
      </c>
      <c r="B3" s="24" t="s">
        <v>229</v>
      </c>
      <c r="C3" s="28" t="s">
        <v>230</v>
      </c>
      <c r="D3" s="28"/>
      <c r="E3" s="81" t="s">
        <v>231</v>
      </c>
      <c r="F3" s="28">
        <v>1725228702</v>
      </c>
      <c r="G3" s="29" t="s">
        <v>232</v>
      </c>
    </row>
    <row r="4" spans="1:7" ht="13.5" thickBot="1">
      <c r="A4" s="82"/>
      <c r="B4" s="83"/>
      <c r="C4" s="84"/>
      <c r="D4" s="84"/>
      <c r="E4" s="85"/>
      <c r="F4" s="84"/>
      <c r="G4" s="86"/>
    </row>
    <row r="5" spans="1:7" ht="12.75">
      <c r="A5" s="87" t="s">
        <v>111</v>
      </c>
      <c r="B5" s="10" t="s">
        <v>110</v>
      </c>
      <c r="C5" s="33" t="s">
        <v>109</v>
      </c>
      <c r="D5" s="33" t="s">
        <v>233</v>
      </c>
      <c r="E5" s="33" t="s">
        <v>234</v>
      </c>
      <c r="F5" s="33" t="s">
        <v>235</v>
      </c>
      <c r="G5" s="88" t="s">
        <v>232</v>
      </c>
    </row>
    <row r="6" spans="1:7" ht="13.5" thickBot="1">
      <c r="A6" s="89"/>
      <c r="B6" s="48"/>
      <c r="C6" s="22"/>
      <c r="D6" s="22"/>
      <c r="E6" s="22"/>
      <c r="F6" s="22"/>
      <c r="G6" s="23"/>
    </row>
    <row r="7" spans="1:7" ht="12.75">
      <c r="A7" s="21" t="s">
        <v>236</v>
      </c>
      <c r="B7" s="33" t="s">
        <v>237</v>
      </c>
      <c r="C7" s="33" t="s">
        <v>238</v>
      </c>
      <c r="D7" s="33" t="s">
        <v>239</v>
      </c>
      <c r="E7" s="33" t="s">
        <v>240</v>
      </c>
      <c r="F7" s="33" t="s">
        <v>241</v>
      </c>
      <c r="G7" s="88" t="s">
        <v>232</v>
      </c>
    </row>
    <row r="8" spans="1:7" ht="13.5" thickBot="1">
      <c r="A8" s="40"/>
      <c r="B8" s="19"/>
      <c r="C8" s="19"/>
      <c r="D8" s="19"/>
      <c r="E8" s="19" t="s">
        <v>242</v>
      </c>
      <c r="F8" s="19" t="s">
        <v>243</v>
      </c>
      <c r="G8" s="20"/>
    </row>
    <row r="9" spans="1:7" ht="12.75">
      <c r="A9" s="90" t="s">
        <v>244</v>
      </c>
      <c r="B9" s="34" t="s">
        <v>106</v>
      </c>
      <c r="C9" s="35" t="s">
        <v>443</v>
      </c>
      <c r="D9" s="35"/>
      <c r="E9" s="35" t="s">
        <v>245</v>
      </c>
      <c r="F9" s="35">
        <v>1739501965</v>
      </c>
      <c r="G9" s="37" t="s">
        <v>232</v>
      </c>
    </row>
    <row r="10" spans="1:7" ht="12.75">
      <c r="A10" s="91"/>
      <c r="B10" s="13" t="s">
        <v>246</v>
      </c>
      <c r="C10" s="2" t="s">
        <v>247</v>
      </c>
      <c r="D10" s="2"/>
      <c r="E10" s="2" t="s">
        <v>248</v>
      </c>
      <c r="F10" s="2">
        <v>1723051701</v>
      </c>
      <c r="G10" s="14" t="s">
        <v>232</v>
      </c>
    </row>
    <row r="11" spans="1:7" ht="13.5" thickBot="1">
      <c r="A11" s="92"/>
      <c r="B11" s="13" t="s">
        <v>119</v>
      </c>
      <c r="C11" s="2" t="s">
        <v>118</v>
      </c>
      <c r="D11" s="2"/>
      <c r="E11" s="2" t="s">
        <v>249</v>
      </c>
      <c r="F11" s="2">
        <v>15228875294</v>
      </c>
      <c r="G11" s="14" t="s">
        <v>232</v>
      </c>
    </row>
    <row r="12" spans="1:7" ht="12.75">
      <c r="A12" s="87" t="s">
        <v>250</v>
      </c>
      <c r="B12" s="10" t="s">
        <v>251</v>
      </c>
      <c r="C12" s="33" t="s">
        <v>252</v>
      </c>
      <c r="D12" s="33" t="s">
        <v>253</v>
      </c>
      <c r="E12" s="33" t="s">
        <v>254</v>
      </c>
      <c r="F12" s="33" t="s">
        <v>255</v>
      </c>
      <c r="G12" s="88" t="s">
        <v>232</v>
      </c>
    </row>
    <row r="13" spans="1:7" ht="13.5" thickBot="1">
      <c r="A13" s="92" t="s">
        <v>256</v>
      </c>
      <c r="B13" s="15"/>
      <c r="C13" s="19"/>
      <c r="D13" s="19"/>
      <c r="E13" s="19"/>
      <c r="F13" s="19"/>
      <c r="G13" s="20"/>
    </row>
    <row r="14" spans="1:7" ht="12.75">
      <c r="A14" s="90" t="s">
        <v>257</v>
      </c>
      <c r="B14" s="34" t="s">
        <v>258</v>
      </c>
      <c r="C14" s="35" t="s">
        <v>259</v>
      </c>
      <c r="D14" s="35" t="s">
        <v>260</v>
      </c>
      <c r="E14" s="35"/>
      <c r="F14" s="35"/>
      <c r="G14" s="37" t="s">
        <v>261</v>
      </c>
    </row>
    <row r="15" spans="1:7" ht="13.5" thickBot="1">
      <c r="A15" s="89"/>
      <c r="B15" s="48"/>
      <c r="C15" s="22" t="s">
        <v>262</v>
      </c>
      <c r="D15" s="22"/>
      <c r="E15" s="22"/>
      <c r="F15" s="22"/>
      <c r="G15" s="23"/>
    </row>
    <row r="16" spans="1:7" ht="13.5" thickBot="1">
      <c r="A16" s="80" t="s">
        <v>263</v>
      </c>
      <c r="B16" s="24" t="s">
        <v>264</v>
      </c>
      <c r="C16" s="28" t="s">
        <v>265</v>
      </c>
      <c r="D16" s="28" t="s">
        <v>266</v>
      </c>
      <c r="E16" s="28" t="s">
        <v>267</v>
      </c>
      <c r="F16" s="28" t="s">
        <v>268</v>
      </c>
      <c r="G16" s="29" t="s">
        <v>232</v>
      </c>
    </row>
    <row r="17" spans="1:7" ht="13.5" thickBot="1">
      <c r="A17" s="82"/>
      <c r="B17" s="83"/>
      <c r="C17" s="84"/>
      <c r="D17" s="84"/>
      <c r="E17" s="114" t="s">
        <v>340</v>
      </c>
      <c r="F17" s="28">
        <v>3577160419</v>
      </c>
      <c r="G17" s="86"/>
    </row>
    <row r="18" spans="1:7" ht="12.75">
      <c r="A18" s="87" t="s">
        <v>269</v>
      </c>
      <c r="B18" s="10" t="s">
        <v>123</v>
      </c>
      <c r="C18" s="33" t="s">
        <v>122</v>
      </c>
      <c r="D18" s="33" t="s">
        <v>270</v>
      </c>
      <c r="E18" s="33"/>
      <c r="F18" s="93" t="s">
        <v>271</v>
      </c>
      <c r="G18" s="88" t="s">
        <v>232</v>
      </c>
    </row>
    <row r="19" spans="1:7" ht="12.75">
      <c r="A19" s="91"/>
      <c r="B19" s="13" t="s">
        <v>104</v>
      </c>
      <c r="C19" s="2" t="s">
        <v>103</v>
      </c>
      <c r="D19" s="2" t="s">
        <v>272</v>
      </c>
      <c r="E19" s="2"/>
      <c r="F19" s="94">
        <v>15201717029</v>
      </c>
      <c r="G19" s="14" t="s">
        <v>232</v>
      </c>
    </row>
    <row r="20" spans="1:7" ht="12.75">
      <c r="A20" s="91"/>
      <c r="B20" s="13" t="s">
        <v>273</v>
      </c>
      <c r="C20" s="2" t="s">
        <v>126</v>
      </c>
      <c r="D20" s="2" t="s">
        <v>274</v>
      </c>
      <c r="E20" s="2"/>
      <c r="F20" s="9" t="s">
        <v>275</v>
      </c>
      <c r="G20" s="14" t="s">
        <v>232</v>
      </c>
    </row>
    <row r="21" spans="1:7" ht="12.75">
      <c r="A21" s="91"/>
      <c r="B21" s="13" t="s">
        <v>276</v>
      </c>
      <c r="C21" s="2" t="s">
        <v>133</v>
      </c>
      <c r="D21" s="2" t="s">
        <v>274</v>
      </c>
      <c r="E21" s="2"/>
      <c r="F21" s="9" t="s">
        <v>139</v>
      </c>
      <c r="G21" s="14" t="s">
        <v>232</v>
      </c>
    </row>
    <row r="22" spans="1:7" ht="13.5" thickBot="1">
      <c r="A22" s="92"/>
      <c r="B22" s="15" t="s">
        <v>100</v>
      </c>
      <c r="C22" s="19" t="s">
        <v>99</v>
      </c>
      <c r="D22" s="19" t="s">
        <v>277</v>
      </c>
      <c r="E22" s="19"/>
      <c r="F22" s="19">
        <v>1729906364</v>
      </c>
      <c r="G22" s="20" t="s">
        <v>232</v>
      </c>
    </row>
  </sheetData>
  <hyperlinks>
    <hyperlink ref="E8" r:id="rId1" display="mailto:buchert@oberlausitzer-ksb.de"/>
  </hyperlinks>
  <printOptions/>
  <pageMargins left="0.75" right="0.33" top="1" bottom="1" header="0.4921259845" footer="0.4921259845"/>
  <pageSetup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D14" sqref="D14"/>
    </sheetView>
  </sheetViews>
  <sheetFormatPr defaultColWidth="11.421875" defaultRowHeight="12.75"/>
  <cols>
    <col min="1" max="1" width="13.7109375" style="0" customWidth="1"/>
    <col min="2" max="2" width="9.421875" style="0" bestFit="1" customWidth="1"/>
    <col min="3" max="3" width="19.00390625" style="0" customWidth="1"/>
    <col min="4" max="4" width="12.57421875" style="0" bestFit="1" customWidth="1"/>
    <col min="5" max="5" width="34.421875" style="0" bestFit="1" customWidth="1"/>
    <col min="6" max="6" width="4.57421875" style="0" customWidth="1"/>
    <col min="7" max="7" width="4.7109375" style="1" customWidth="1"/>
    <col min="8" max="8" width="5.140625" style="1" customWidth="1"/>
    <col min="9" max="9" width="5.421875" style="1" customWidth="1"/>
    <col min="10" max="11" width="5.140625" style="0" bestFit="1" customWidth="1"/>
    <col min="12" max="12" width="5.140625" style="0" customWidth="1"/>
    <col min="13" max="13" width="5.140625" style="1" bestFit="1" customWidth="1"/>
    <col min="14" max="14" width="5.140625" style="0" bestFit="1" customWidth="1"/>
    <col min="15" max="15" width="4.140625" style="0" bestFit="1" customWidth="1"/>
  </cols>
  <sheetData>
    <row r="1" spans="1:6" ht="12.75">
      <c r="A1" s="8" t="s">
        <v>93</v>
      </c>
      <c r="B1" s="1"/>
      <c r="C1" s="1"/>
      <c r="D1" s="1"/>
      <c r="E1" s="1"/>
      <c r="F1" s="8" t="s">
        <v>162</v>
      </c>
    </row>
    <row r="2" spans="1:15" ht="12.75">
      <c r="A2" s="1"/>
      <c r="B2" s="1"/>
      <c r="C2" s="1"/>
      <c r="D2" s="1"/>
      <c r="E2" s="1"/>
      <c r="F2" s="3" t="s">
        <v>172</v>
      </c>
      <c r="G2" s="3" t="s">
        <v>163</v>
      </c>
      <c r="H2" s="3" t="s">
        <v>165</v>
      </c>
      <c r="I2" s="3" t="s">
        <v>172</v>
      </c>
      <c r="J2" s="3" t="s">
        <v>172</v>
      </c>
      <c r="K2" s="3" t="s">
        <v>172</v>
      </c>
      <c r="L2" s="3" t="s">
        <v>172</v>
      </c>
      <c r="M2" s="47" t="s">
        <v>172</v>
      </c>
      <c r="N2" s="47" t="s">
        <v>172</v>
      </c>
      <c r="O2" s="47" t="s">
        <v>172</v>
      </c>
    </row>
    <row r="3" spans="1:15" ht="12.75">
      <c r="A3" s="3" t="s">
        <v>94</v>
      </c>
      <c r="B3" s="3" t="s">
        <v>95</v>
      </c>
      <c r="C3" s="3" t="s">
        <v>96</v>
      </c>
      <c r="D3" s="3" t="s">
        <v>97</v>
      </c>
      <c r="E3" s="3" t="s">
        <v>98</v>
      </c>
      <c r="F3" s="3" t="s">
        <v>173</v>
      </c>
      <c r="G3" s="3" t="s">
        <v>174</v>
      </c>
      <c r="H3" s="3"/>
      <c r="I3" s="3" t="s">
        <v>167</v>
      </c>
      <c r="J3" s="47" t="s">
        <v>439</v>
      </c>
      <c r="K3" s="47" t="s">
        <v>440</v>
      </c>
      <c r="L3" s="47" t="s">
        <v>654</v>
      </c>
      <c r="M3" s="3" t="s">
        <v>651</v>
      </c>
      <c r="N3" s="2" t="s">
        <v>652</v>
      </c>
      <c r="O3" s="2" t="s">
        <v>653</v>
      </c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3"/>
      <c r="N4" s="2"/>
      <c r="O4" s="2"/>
    </row>
    <row r="5" spans="1:15" ht="12.75">
      <c r="A5" s="3" t="s">
        <v>99</v>
      </c>
      <c r="B5" s="3" t="s">
        <v>100</v>
      </c>
      <c r="C5" s="3" t="s">
        <v>101</v>
      </c>
      <c r="D5" s="3">
        <v>1729906364</v>
      </c>
      <c r="E5" s="3" t="s">
        <v>102</v>
      </c>
      <c r="F5" s="3" t="s">
        <v>164</v>
      </c>
      <c r="G5" s="47" t="s">
        <v>164</v>
      </c>
      <c r="H5" s="47" t="s">
        <v>164</v>
      </c>
      <c r="I5" s="3" t="s">
        <v>164</v>
      </c>
      <c r="J5" s="3" t="s">
        <v>164</v>
      </c>
      <c r="K5" s="3" t="s">
        <v>164</v>
      </c>
      <c r="L5" s="3" t="s">
        <v>164</v>
      </c>
      <c r="M5" s="3" t="s">
        <v>164</v>
      </c>
      <c r="N5" s="2"/>
      <c r="O5" s="2"/>
    </row>
    <row r="6" spans="1:15" ht="12.75">
      <c r="A6" s="3" t="s">
        <v>103</v>
      </c>
      <c r="B6" s="3" t="s">
        <v>104</v>
      </c>
      <c r="C6" s="3" t="s">
        <v>101</v>
      </c>
      <c r="D6" s="3"/>
      <c r="E6" s="3" t="s">
        <v>105</v>
      </c>
      <c r="F6" s="3" t="s">
        <v>164</v>
      </c>
      <c r="G6" s="47" t="s">
        <v>164</v>
      </c>
      <c r="H6" s="47" t="s">
        <v>164</v>
      </c>
      <c r="I6" s="3"/>
      <c r="J6" s="3"/>
      <c r="K6" s="3" t="s">
        <v>164</v>
      </c>
      <c r="L6" s="3" t="s">
        <v>164</v>
      </c>
      <c r="M6" s="3"/>
      <c r="N6" s="2"/>
      <c r="O6" s="2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</row>
    <row r="8" spans="1:15" ht="12.75">
      <c r="A8" s="3" t="s">
        <v>230</v>
      </c>
      <c r="B8" s="3" t="s">
        <v>229</v>
      </c>
      <c r="C8" s="3" t="s">
        <v>107</v>
      </c>
      <c r="D8" s="3"/>
      <c r="E8" s="3" t="s">
        <v>108</v>
      </c>
      <c r="F8" s="3"/>
      <c r="G8" s="47" t="s">
        <v>164</v>
      </c>
      <c r="H8" s="3"/>
      <c r="I8" s="3"/>
      <c r="J8" s="3"/>
      <c r="K8" s="3"/>
      <c r="L8" s="3"/>
      <c r="M8" s="3"/>
      <c r="N8" s="2"/>
      <c r="O8" s="2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15" ht="12.75">
      <c r="A10" s="3" t="s">
        <v>109</v>
      </c>
      <c r="B10" s="3" t="s">
        <v>110</v>
      </c>
      <c r="C10" s="3" t="s">
        <v>111</v>
      </c>
      <c r="D10" s="3"/>
      <c r="E10" s="3" t="s">
        <v>112</v>
      </c>
      <c r="F10" s="3" t="s">
        <v>164</v>
      </c>
      <c r="G10" s="47" t="s">
        <v>164</v>
      </c>
      <c r="H10" s="3"/>
      <c r="I10" s="3"/>
      <c r="J10" s="3"/>
      <c r="K10" s="3"/>
      <c r="L10" s="3" t="s">
        <v>164</v>
      </c>
      <c r="M10" s="3"/>
      <c r="N10" s="2"/>
      <c r="O10" s="2"/>
    </row>
    <row r="11" spans="1:15" ht="12.75">
      <c r="A11" s="133" t="s">
        <v>113</v>
      </c>
      <c r="B11" s="133" t="s">
        <v>114</v>
      </c>
      <c r="C11" s="133" t="s">
        <v>115</v>
      </c>
      <c r="D11" s="133"/>
      <c r="E11" s="133" t="s">
        <v>116</v>
      </c>
      <c r="F11" s="133"/>
      <c r="G11" s="133"/>
      <c r="H11" s="133"/>
      <c r="I11" s="133"/>
      <c r="J11" s="133"/>
      <c r="K11" s="133"/>
      <c r="L11" s="133"/>
      <c r="M11" s="3"/>
      <c r="N11" s="2"/>
      <c r="O11" s="2"/>
    </row>
    <row r="12" spans="1:15" ht="12.75">
      <c r="A12" s="3" t="s">
        <v>166</v>
      </c>
      <c r="B12" s="3" t="s">
        <v>246</v>
      </c>
      <c r="C12" s="3" t="s">
        <v>441</v>
      </c>
      <c r="D12" s="3"/>
      <c r="E12" s="3" t="s">
        <v>117</v>
      </c>
      <c r="F12" s="3"/>
      <c r="G12" s="3" t="s">
        <v>164</v>
      </c>
      <c r="H12" s="3"/>
      <c r="I12" s="3" t="s">
        <v>164</v>
      </c>
      <c r="J12" s="3"/>
      <c r="K12" s="3"/>
      <c r="L12" s="3"/>
      <c r="M12" s="3"/>
      <c r="N12" s="2"/>
      <c r="O12" s="2"/>
    </row>
    <row r="13" spans="1:15" ht="12.75">
      <c r="A13" s="3" t="s">
        <v>118</v>
      </c>
      <c r="B13" s="3" t="s">
        <v>119</v>
      </c>
      <c r="C13" s="3" t="s">
        <v>120</v>
      </c>
      <c r="D13" s="3"/>
      <c r="E13" s="3" t="s">
        <v>121</v>
      </c>
      <c r="F13" s="3"/>
      <c r="G13" s="47" t="s">
        <v>164</v>
      </c>
      <c r="H13" s="3"/>
      <c r="I13" s="3"/>
      <c r="J13" s="3"/>
      <c r="K13" s="3"/>
      <c r="L13" s="3"/>
      <c r="M13" s="3"/>
      <c r="N13" s="2"/>
      <c r="O13" s="2"/>
    </row>
    <row r="14" spans="1:15" ht="12.75">
      <c r="A14" s="3" t="s">
        <v>449</v>
      </c>
      <c r="B14" s="3" t="s">
        <v>106</v>
      </c>
      <c r="C14" s="3" t="s">
        <v>115</v>
      </c>
      <c r="D14" s="3">
        <v>1739501965</v>
      </c>
      <c r="E14" s="3" t="s">
        <v>442</v>
      </c>
      <c r="F14" s="3"/>
      <c r="G14" s="3" t="s">
        <v>164</v>
      </c>
      <c r="H14" s="3"/>
      <c r="I14" s="3" t="s">
        <v>164</v>
      </c>
      <c r="J14" s="3"/>
      <c r="K14" s="3" t="s">
        <v>164</v>
      </c>
      <c r="L14" s="3" t="s">
        <v>164</v>
      </c>
      <c r="M14" s="3"/>
      <c r="N14" s="2"/>
      <c r="O14" s="2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</row>
    <row r="16" spans="1:15" ht="12.75">
      <c r="A16" s="3" t="s">
        <v>122</v>
      </c>
      <c r="B16" s="3" t="s">
        <v>123</v>
      </c>
      <c r="C16" s="3" t="s">
        <v>124</v>
      </c>
      <c r="D16" s="3"/>
      <c r="E16" s="3" t="s">
        <v>125</v>
      </c>
      <c r="F16" s="3" t="s">
        <v>164</v>
      </c>
      <c r="G16" s="47" t="s">
        <v>164</v>
      </c>
      <c r="H16" s="47" t="s">
        <v>164</v>
      </c>
      <c r="I16" s="3" t="s">
        <v>164</v>
      </c>
      <c r="J16" s="3" t="s">
        <v>164</v>
      </c>
      <c r="K16" s="3" t="s">
        <v>164</v>
      </c>
      <c r="L16" s="3" t="s">
        <v>164</v>
      </c>
      <c r="M16" s="3" t="s">
        <v>164</v>
      </c>
      <c r="N16" s="2"/>
      <c r="O16" s="2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</row>
    <row r="18" spans="1:15" ht="12.75">
      <c r="A18" s="3" t="s">
        <v>126</v>
      </c>
      <c r="B18" s="3" t="s">
        <v>127</v>
      </c>
      <c r="C18" s="3" t="s">
        <v>101</v>
      </c>
      <c r="D18" s="3"/>
      <c r="E18" s="3" t="s">
        <v>128</v>
      </c>
      <c r="F18" s="3" t="s">
        <v>164</v>
      </c>
      <c r="G18" s="47" t="s">
        <v>164</v>
      </c>
      <c r="H18" s="47" t="s">
        <v>164</v>
      </c>
      <c r="I18" s="3" t="s">
        <v>164</v>
      </c>
      <c r="J18" s="3"/>
      <c r="K18" s="3" t="s">
        <v>164</v>
      </c>
      <c r="L18" s="3" t="s">
        <v>164</v>
      </c>
      <c r="M18" s="3" t="s">
        <v>164</v>
      </c>
      <c r="N18" s="2"/>
      <c r="O18" s="2"/>
    </row>
    <row r="19" spans="1:15" ht="12.75">
      <c r="A19" s="3"/>
      <c r="B19" s="3"/>
      <c r="C19" s="3"/>
      <c r="D19" s="3"/>
      <c r="E19" s="3" t="s">
        <v>129</v>
      </c>
      <c r="F19" s="3"/>
      <c r="G19" s="3"/>
      <c r="H19" s="3"/>
      <c r="I19" s="3"/>
      <c r="J19" s="3"/>
      <c r="K19" s="3"/>
      <c r="L19" s="3"/>
      <c r="M19" s="3"/>
      <c r="N19" s="2"/>
      <c r="O19" s="2"/>
    </row>
    <row r="20" spans="1:15" ht="12.75">
      <c r="A20" s="3" t="s">
        <v>130</v>
      </c>
      <c r="B20" s="3" t="s">
        <v>131</v>
      </c>
      <c r="C20" s="3" t="s">
        <v>101</v>
      </c>
      <c r="D20" s="3"/>
      <c r="E20" s="3" t="s">
        <v>132</v>
      </c>
      <c r="F20" s="3"/>
      <c r="G20" s="3"/>
      <c r="H20" s="3"/>
      <c r="I20" s="3"/>
      <c r="J20" s="3"/>
      <c r="K20" s="3"/>
      <c r="L20" s="3"/>
      <c r="M20" s="3"/>
      <c r="N20" s="2"/>
      <c r="O20" s="2"/>
    </row>
    <row r="21" spans="1:15" ht="12.75">
      <c r="A21" s="3" t="s">
        <v>133</v>
      </c>
      <c r="B21" s="3" t="s">
        <v>134</v>
      </c>
      <c r="C21" s="3" t="s">
        <v>101</v>
      </c>
      <c r="D21" s="9" t="s">
        <v>139</v>
      </c>
      <c r="E21" s="3" t="s">
        <v>135</v>
      </c>
      <c r="F21" s="3" t="s">
        <v>164</v>
      </c>
      <c r="G21" s="47" t="s">
        <v>164</v>
      </c>
      <c r="H21" s="3" t="s">
        <v>164</v>
      </c>
      <c r="I21" s="3" t="s">
        <v>164</v>
      </c>
      <c r="J21" s="3" t="s">
        <v>164</v>
      </c>
      <c r="K21" s="3"/>
      <c r="L21" s="3"/>
      <c r="M21" s="3" t="s">
        <v>164</v>
      </c>
      <c r="N21" s="2"/>
      <c r="O21" s="2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</row>
    <row r="23" spans="1:15" ht="12.75">
      <c r="A23" s="3" t="s">
        <v>136</v>
      </c>
      <c r="B23" s="3"/>
      <c r="C23" s="3" t="s">
        <v>137</v>
      </c>
      <c r="D23" s="3"/>
      <c r="E23" s="3" t="s">
        <v>138</v>
      </c>
      <c r="F23" s="3"/>
      <c r="G23" s="3"/>
      <c r="H23" s="3"/>
      <c r="I23" s="3"/>
      <c r="J23" s="3"/>
      <c r="K23" s="3"/>
      <c r="L23" s="3" t="s">
        <v>164</v>
      </c>
      <c r="M23" s="3"/>
      <c r="N23" s="2"/>
      <c r="O23" s="2"/>
    </row>
    <row r="24" spans="1:15" ht="12.75">
      <c r="A24" s="47" t="s">
        <v>366</v>
      </c>
      <c r="B24" s="2"/>
      <c r="C24" s="2"/>
      <c r="D24" s="2"/>
      <c r="E24" s="2"/>
      <c r="F24" s="2"/>
      <c r="G24" s="3"/>
      <c r="H24" s="3"/>
      <c r="I24" s="3"/>
      <c r="J24" s="2"/>
      <c r="K24" s="2"/>
      <c r="L24" s="2" t="s">
        <v>81</v>
      </c>
      <c r="M24" s="3"/>
      <c r="N24" s="2"/>
      <c r="O24" s="2"/>
    </row>
  </sheetData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0">
      <selection activeCell="G30" sqref="G30"/>
    </sheetView>
  </sheetViews>
  <sheetFormatPr defaultColWidth="11.421875" defaultRowHeight="19.5" customHeight="1"/>
  <cols>
    <col min="1" max="1" width="11.00390625" style="118" bestFit="1" customWidth="1"/>
    <col min="2" max="2" width="16.28125" style="118" bestFit="1" customWidth="1"/>
    <col min="3" max="3" width="33.421875" style="118" bestFit="1" customWidth="1"/>
    <col min="4" max="4" width="13.57421875" style="125" bestFit="1" customWidth="1"/>
    <col min="5" max="5" width="24.00390625" style="126" bestFit="1" customWidth="1"/>
    <col min="6" max="6" width="14.57421875" style="125" bestFit="1" customWidth="1"/>
    <col min="7" max="7" width="5.00390625" style="6" bestFit="1" customWidth="1"/>
    <col min="8" max="8" width="24.8515625" style="118" customWidth="1"/>
    <col min="9" max="16384" width="11.57421875" style="118" customWidth="1"/>
  </cols>
  <sheetData>
    <row r="1" spans="1:8" ht="19.5" customHeight="1">
      <c r="A1" s="5" t="s">
        <v>81</v>
      </c>
      <c r="B1" s="5"/>
      <c r="C1" s="5"/>
      <c r="D1" s="116"/>
      <c r="E1" s="117" t="s">
        <v>316</v>
      </c>
      <c r="F1" s="116" t="s">
        <v>178</v>
      </c>
      <c r="G1" s="115" t="s">
        <v>317</v>
      </c>
      <c r="H1" s="115" t="s">
        <v>358</v>
      </c>
    </row>
    <row r="2" spans="1:8" ht="19.5" customHeight="1">
      <c r="A2" s="5"/>
      <c r="B2" s="5"/>
      <c r="C2" s="5"/>
      <c r="D2" s="116"/>
      <c r="E2" s="117"/>
      <c r="F2" s="116"/>
      <c r="G2" s="115"/>
      <c r="H2" s="5"/>
    </row>
    <row r="3" spans="1:8" ht="19.5" customHeight="1">
      <c r="A3" s="119"/>
      <c r="B3" s="119" t="s">
        <v>157</v>
      </c>
      <c r="C3" s="120" t="s">
        <v>305</v>
      </c>
      <c r="D3" s="5" t="s">
        <v>354</v>
      </c>
      <c r="E3" s="5" t="s">
        <v>339</v>
      </c>
      <c r="F3" s="5" t="s">
        <v>331</v>
      </c>
      <c r="G3" s="115">
        <v>2943</v>
      </c>
      <c r="H3" s="5"/>
    </row>
    <row r="4" spans="1:8" ht="19.5" customHeight="1">
      <c r="A4" s="119"/>
      <c r="B4" s="119" t="s">
        <v>158</v>
      </c>
      <c r="C4" s="120" t="s">
        <v>303</v>
      </c>
      <c r="D4" s="5" t="s">
        <v>353</v>
      </c>
      <c r="E4" s="5" t="s">
        <v>338</v>
      </c>
      <c r="F4" s="5" t="s">
        <v>331</v>
      </c>
      <c r="G4" s="115">
        <v>2943</v>
      </c>
      <c r="H4" s="5"/>
    </row>
    <row r="5" spans="1:8" ht="19.5" customHeight="1">
      <c r="A5" s="119"/>
      <c r="B5" s="119" t="s">
        <v>159</v>
      </c>
      <c r="C5" s="120" t="s">
        <v>302</v>
      </c>
      <c r="D5" s="5" t="s">
        <v>352</v>
      </c>
      <c r="E5" s="5" t="s">
        <v>336</v>
      </c>
      <c r="F5" s="5" t="s">
        <v>331</v>
      </c>
      <c r="G5" s="115">
        <v>2943</v>
      </c>
      <c r="H5" s="5"/>
    </row>
    <row r="6" spans="1:8" ht="19.5" customHeight="1">
      <c r="A6" s="119"/>
      <c r="B6" s="119"/>
      <c r="C6" s="120" t="s">
        <v>337</v>
      </c>
      <c r="D6" s="5"/>
      <c r="E6" s="5"/>
      <c r="F6" s="5"/>
      <c r="G6" s="115"/>
      <c r="H6" s="5"/>
    </row>
    <row r="7" spans="1:8" ht="19.5" customHeight="1">
      <c r="A7" s="119"/>
      <c r="B7" s="119" t="s">
        <v>335</v>
      </c>
      <c r="C7" s="120" t="s">
        <v>304</v>
      </c>
      <c r="D7" s="5" t="s">
        <v>351</v>
      </c>
      <c r="E7" s="5" t="s">
        <v>334</v>
      </c>
      <c r="F7" s="5" t="s">
        <v>331</v>
      </c>
      <c r="G7" s="115">
        <v>2943</v>
      </c>
      <c r="H7" s="5"/>
    </row>
    <row r="8" spans="1:8" ht="19.5" customHeight="1">
      <c r="A8" s="121"/>
      <c r="B8" s="121"/>
      <c r="C8" s="5"/>
      <c r="D8" s="116"/>
      <c r="E8" s="117"/>
      <c r="F8" s="116"/>
      <c r="G8" s="115"/>
      <c r="H8" s="5"/>
    </row>
    <row r="9" spans="1:8" ht="19.5" customHeight="1">
      <c r="A9" s="119"/>
      <c r="B9" s="119" t="s">
        <v>153</v>
      </c>
      <c r="C9" s="120" t="s">
        <v>309</v>
      </c>
      <c r="D9" s="116" t="s">
        <v>350</v>
      </c>
      <c r="E9" s="5" t="s">
        <v>330</v>
      </c>
      <c r="F9" s="5" t="s">
        <v>331</v>
      </c>
      <c r="G9" s="115">
        <v>2943</v>
      </c>
      <c r="H9" s="5"/>
    </row>
    <row r="10" spans="1:8" ht="19.5" customHeight="1">
      <c r="A10" s="121"/>
      <c r="B10" s="121"/>
      <c r="C10" s="5"/>
      <c r="D10" s="116"/>
      <c r="E10" s="117"/>
      <c r="F10" s="116"/>
      <c r="G10" s="115"/>
      <c r="H10" s="5"/>
    </row>
    <row r="11" spans="1:8" ht="19.5" customHeight="1">
      <c r="A11" s="121"/>
      <c r="B11" s="121" t="s">
        <v>341</v>
      </c>
      <c r="C11" s="120" t="s">
        <v>332</v>
      </c>
      <c r="D11" s="5" t="s">
        <v>349</v>
      </c>
      <c r="E11" s="5" t="s">
        <v>333</v>
      </c>
      <c r="F11" s="5" t="s">
        <v>331</v>
      </c>
      <c r="G11" s="115">
        <v>2943</v>
      </c>
      <c r="H11" s="5"/>
    </row>
    <row r="12" spans="1:8" ht="19.5" customHeight="1">
      <c r="A12" s="121"/>
      <c r="B12" s="121"/>
      <c r="C12" s="5"/>
      <c r="D12" s="116"/>
      <c r="E12" s="117"/>
      <c r="F12" s="116"/>
      <c r="G12" s="115"/>
      <c r="H12" s="5"/>
    </row>
    <row r="13" spans="1:8" ht="19.5" customHeight="1">
      <c r="A13" s="121" t="s">
        <v>82</v>
      </c>
      <c r="B13" s="121" t="s">
        <v>151</v>
      </c>
      <c r="C13" s="120" t="s">
        <v>306</v>
      </c>
      <c r="D13" s="122" t="s">
        <v>348</v>
      </c>
      <c r="E13" s="122" t="s">
        <v>356</v>
      </c>
      <c r="F13" s="122" t="s">
        <v>82</v>
      </c>
      <c r="G13" s="122">
        <v>2956</v>
      </c>
      <c r="H13" s="5"/>
    </row>
    <row r="14" spans="1:8" ht="19.5" customHeight="1">
      <c r="A14" s="119"/>
      <c r="B14" s="119"/>
      <c r="C14" s="120" t="s">
        <v>329</v>
      </c>
      <c r="D14" s="116"/>
      <c r="E14" s="117"/>
      <c r="F14" s="116"/>
      <c r="G14" s="115"/>
      <c r="H14" s="5"/>
    </row>
    <row r="15" spans="1:8" ht="19.5" customHeight="1">
      <c r="A15" s="121" t="s">
        <v>83</v>
      </c>
      <c r="B15" s="121" t="s">
        <v>151</v>
      </c>
      <c r="C15" s="120" t="s">
        <v>311</v>
      </c>
      <c r="D15" s="116">
        <v>3588205659</v>
      </c>
      <c r="E15" s="5" t="s">
        <v>328</v>
      </c>
      <c r="F15" s="116" t="s">
        <v>83</v>
      </c>
      <c r="G15" s="115">
        <v>2906</v>
      </c>
      <c r="H15" s="5"/>
    </row>
    <row r="16" spans="1:8" ht="19.5" customHeight="1">
      <c r="A16" s="121"/>
      <c r="B16" s="121"/>
      <c r="C16" s="5"/>
      <c r="D16" s="116"/>
      <c r="E16" s="117"/>
      <c r="F16" s="116"/>
      <c r="G16" s="115"/>
      <c r="H16" s="5"/>
    </row>
    <row r="17" spans="1:8" ht="19.5" customHeight="1">
      <c r="A17" s="119" t="s">
        <v>84</v>
      </c>
      <c r="B17" s="119" t="s">
        <v>150</v>
      </c>
      <c r="C17" s="120" t="s">
        <v>313</v>
      </c>
      <c r="D17" s="116">
        <v>3577432040</v>
      </c>
      <c r="E17" s="116" t="s">
        <v>326</v>
      </c>
      <c r="F17" s="116" t="s">
        <v>84</v>
      </c>
      <c r="G17" s="115">
        <v>2943</v>
      </c>
      <c r="H17" s="5"/>
    </row>
    <row r="18" spans="1:8" ht="19.5" customHeight="1">
      <c r="A18" s="119"/>
      <c r="B18" s="119"/>
      <c r="C18" s="120" t="s">
        <v>327</v>
      </c>
      <c r="D18" s="116"/>
      <c r="E18" s="116"/>
      <c r="F18" s="116"/>
      <c r="G18" s="115"/>
      <c r="H18" s="5"/>
    </row>
    <row r="19" spans="1:8" ht="19.5" customHeight="1">
      <c r="A19" s="121"/>
      <c r="B19" s="121" t="s">
        <v>156</v>
      </c>
      <c r="C19" s="120" t="s">
        <v>314</v>
      </c>
      <c r="D19" s="116" t="s">
        <v>347</v>
      </c>
      <c r="E19" s="116" t="s">
        <v>326</v>
      </c>
      <c r="F19" s="116" t="s">
        <v>84</v>
      </c>
      <c r="G19" s="115">
        <v>2943</v>
      </c>
      <c r="H19" s="5"/>
    </row>
    <row r="20" spans="1:8" ht="19.5" customHeight="1">
      <c r="A20" s="119"/>
      <c r="B20" s="119"/>
      <c r="C20" s="5"/>
      <c r="D20" s="123"/>
      <c r="E20" s="124"/>
      <c r="F20" s="116"/>
      <c r="G20" s="115"/>
      <c r="H20" s="5"/>
    </row>
    <row r="21" spans="1:8" ht="19.5" customHeight="1">
      <c r="A21" s="119" t="s">
        <v>149</v>
      </c>
      <c r="B21" s="119" t="s">
        <v>150</v>
      </c>
      <c r="C21" s="120" t="s">
        <v>312</v>
      </c>
      <c r="D21" s="116" t="s">
        <v>346</v>
      </c>
      <c r="E21" s="5" t="s">
        <v>324</v>
      </c>
      <c r="F21" s="116" t="s">
        <v>357</v>
      </c>
      <c r="G21" s="115">
        <v>2957</v>
      </c>
      <c r="H21" s="5"/>
    </row>
    <row r="22" spans="1:8" ht="19.5" customHeight="1">
      <c r="A22" s="119" t="s">
        <v>89</v>
      </c>
      <c r="B22" s="119" t="s">
        <v>150</v>
      </c>
      <c r="C22" s="120" t="s">
        <v>307</v>
      </c>
      <c r="D22" s="116" t="s">
        <v>345</v>
      </c>
      <c r="E22" s="116" t="s">
        <v>321</v>
      </c>
      <c r="F22" s="116" t="s">
        <v>322</v>
      </c>
      <c r="G22" s="116">
        <v>2953</v>
      </c>
      <c r="H22" s="5"/>
    </row>
    <row r="23" spans="1:8" ht="19.5" customHeight="1">
      <c r="A23" s="121" t="s">
        <v>154</v>
      </c>
      <c r="B23" s="121" t="s">
        <v>155</v>
      </c>
      <c r="C23" s="120" t="s">
        <v>323</v>
      </c>
      <c r="D23" s="116" t="s">
        <v>344</v>
      </c>
      <c r="E23" s="116" t="s">
        <v>355</v>
      </c>
      <c r="F23" s="116" t="s">
        <v>325</v>
      </c>
      <c r="G23" s="116">
        <v>2957</v>
      </c>
      <c r="H23" s="5"/>
    </row>
    <row r="24" spans="1:8" ht="19.5" customHeight="1">
      <c r="A24" s="119"/>
      <c r="B24" s="119"/>
      <c r="C24" s="120" t="s">
        <v>308</v>
      </c>
      <c r="D24" s="116"/>
      <c r="E24" s="117"/>
      <c r="F24" s="116"/>
      <c r="G24" s="115"/>
      <c r="H24" s="5"/>
    </row>
    <row r="25" spans="1:8" ht="19.5" customHeight="1">
      <c r="A25" s="119" t="s">
        <v>148</v>
      </c>
      <c r="B25" s="119" t="s">
        <v>150</v>
      </c>
      <c r="C25" s="5"/>
      <c r="D25" s="116" t="s">
        <v>342</v>
      </c>
      <c r="E25" s="117" t="s">
        <v>315</v>
      </c>
      <c r="F25" s="116" t="s">
        <v>82</v>
      </c>
      <c r="G25" s="115">
        <v>2956</v>
      </c>
      <c r="H25" s="5"/>
    </row>
    <row r="26" spans="1:8" ht="19.5" customHeight="1">
      <c r="A26" s="119" t="s">
        <v>147</v>
      </c>
      <c r="B26" s="119" t="s">
        <v>150</v>
      </c>
      <c r="C26" s="120" t="s">
        <v>310</v>
      </c>
      <c r="D26" s="116"/>
      <c r="E26" s="117"/>
      <c r="F26" s="116"/>
      <c r="G26" s="115"/>
      <c r="H26" s="5"/>
    </row>
    <row r="27" spans="1:8" ht="19.5" customHeight="1">
      <c r="A27" s="121"/>
      <c r="B27" s="121" t="s">
        <v>155</v>
      </c>
      <c r="C27" s="120" t="s">
        <v>318</v>
      </c>
      <c r="D27" s="116" t="s">
        <v>343</v>
      </c>
      <c r="E27" s="117" t="s">
        <v>319</v>
      </c>
      <c r="F27" s="116" t="s">
        <v>320</v>
      </c>
      <c r="G27" s="115">
        <v>2959</v>
      </c>
      <c r="H27" s="5"/>
    </row>
  </sheetData>
  <hyperlinks>
    <hyperlink ref="C13" r:id="rId1" display="info@fsrietschen.de"/>
    <hyperlink ref="C15" r:id="rId2" display="oberschule.niesky@web.de"/>
    <hyperlink ref="C21" r:id="rId3" display="grundschule.sagar@t-online.de"/>
    <hyperlink ref="C17" r:id="rId4" display="grundschule-boxberg@t-online.de"/>
    <hyperlink ref="C19" r:id="rId5" display="schulleitung@fs-boxberg.de"/>
    <hyperlink ref="C27" r:id="rId6" display="Mittelschule_Schleife@freenet.de"/>
    <hyperlink ref="C22" r:id="rId7" display="grundschule@muskau.eu"/>
    <hyperlink ref="C9" r:id="rId8" display="schule@landau-gym.de"/>
    <hyperlink ref="C7" r:id="rId9" display="bbm.wsw@t-online.de"/>
    <hyperlink ref="C5" r:id="rId10" display="grundschule1@post.weisswasser.de"/>
    <hyperlink ref="C4" r:id="rId11" display="gs2wsw@t-online.de"/>
    <hyperlink ref="C3" r:id="rId12" display="GS4WSW@t-online.de"/>
    <hyperlink ref="C26" r:id="rId13" display="info.msschleife@t-online.de"/>
    <hyperlink ref="C23" r:id="rId14" display="kontakt@os-krauschwitz.de"/>
    <hyperlink ref="C24" r:id="rId15" display="sekretariat@ms-krauschwitz.de"/>
    <hyperlink ref="C18" r:id="rId16" display="gs-boxberg@web.de"/>
    <hyperlink ref="C14" r:id="rId17" display="lehrer@fsrietschen.de"/>
    <hyperlink ref="C11" r:id="rId18" display="wswgrimmschule@t-online.de"/>
    <hyperlink ref="C6" r:id="rId19" display="grundschule-1@freenet.de"/>
  </hyperlinks>
  <printOptions/>
  <pageMargins left="0.37" right="0.33" top="0.64" bottom="0.4" header="0.4921259845" footer="0.28"/>
  <pageSetup orientation="landscape" paperSize="9" r:id="rId2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4">
      <selection activeCell="I75" sqref="I75"/>
    </sheetView>
  </sheetViews>
  <sheetFormatPr defaultColWidth="11.421875" defaultRowHeight="12.75"/>
  <cols>
    <col min="1" max="1" width="15.57421875" style="290" bestFit="1" customWidth="1"/>
    <col min="2" max="2" width="6.8515625" style="376" bestFit="1" customWidth="1"/>
    <col min="3" max="3" width="31.7109375" style="290" customWidth="1"/>
    <col min="4" max="4" width="8.00390625" style="376" customWidth="1"/>
    <col min="5" max="5" width="9.8515625" style="536" bestFit="1" customWidth="1"/>
    <col min="6" max="6" width="16.140625" style="376" bestFit="1" customWidth="1"/>
    <col min="7" max="7" width="14.00390625" style="376" bestFit="1" customWidth="1"/>
    <col min="8" max="8" width="7.7109375" style="536" bestFit="1" customWidth="1"/>
    <col min="9" max="9" width="14.28125" style="376" bestFit="1" customWidth="1"/>
    <col min="10" max="10" width="16.00390625" style="376" bestFit="1" customWidth="1"/>
    <col min="11" max="11" width="5.28125" style="376" customWidth="1"/>
    <col min="12" max="12" width="24.140625" style="290" customWidth="1"/>
    <col min="13" max="13" width="18.140625" style="290" bestFit="1" customWidth="1"/>
    <col min="14" max="14" width="12.28125" style="376" bestFit="1" customWidth="1"/>
    <col min="15" max="15" width="22.421875" style="353" bestFit="1" customWidth="1"/>
    <col min="16" max="16384" width="11.421875" style="290" customWidth="1"/>
  </cols>
  <sheetData>
    <row r="1" spans="1:15" s="376" customFormat="1" ht="74.25" thickBot="1">
      <c r="A1" s="381"/>
      <c r="B1" s="377"/>
      <c r="C1" s="382" t="s">
        <v>42</v>
      </c>
      <c r="D1" s="378" t="s">
        <v>54</v>
      </c>
      <c r="E1" s="379"/>
      <c r="F1" s="379"/>
      <c r="G1" s="379"/>
      <c r="H1" s="380"/>
      <c r="I1" s="380"/>
      <c r="J1" s="380"/>
      <c r="K1" s="380" t="s">
        <v>85</v>
      </c>
      <c r="L1" s="382" t="s">
        <v>52</v>
      </c>
      <c r="M1" s="382" t="s">
        <v>141</v>
      </c>
      <c r="N1" s="378" t="s">
        <v>61</v>
      </c>
      <c r="O1" s="383"/>
    </row>
    <row r="2" spans="1:15" ht="16.5" thickBot="1">
      <c r="A2" s="291"/>
      <c r="B2" s="292"/>
      <c r="C2" s="293"/>
      <c r="D2" s="292"/>
      <c r="E2" s="345"/>
      <c r="F2" s="294"/>
      <c r="G2" s="294"/>
      <c r="H2" s="345"/>
      <c r="I2" s="294"/>
      <c r="J2" s="294"/>
      <c r="K2" s="294"/>
      <c r="L2" s="293"/>
      <c r="M2" s="293"/>
      <c r="N2" s="292"/>
      <c r="O2" s="295"/>
    </row>
    <row r="3" spans="1:15" ht="16.5" thickBot="1">
      <c r="A3" s="296" t="s">
        <v>41</v>
      </c>
      <c r="B3" s="289"/>
      <c r="C3" s="285" t="s">
        <v>69</v>
      </c>
      <c r="D3" s="286"/>
      <c r="E3" s="287" t="s">
        <v>404</v>
      </c>
      <c r="F3" s="297" t="s">
        <v>94</v>
      </c>
      <c r="G3" s="297" t="s">
        <v>94</v>
      </c>
      <c r="H3" s="288" t="s">
        <v>45</v>
      </c>
      <c r="I3" s="297" t="s">
        <v>94</v>
      </c>
      <c r="J3" s="297" t="s">
        <v>94</v>
      </c>
      <c r="K3" s="298"/>
      <c r="L3" s="285"/>
      <c r="M3" s="285"/>
      <c r="N3" s="286"/>
      <c r="O3" s="299"/>
    </row>
    <row r="4" spans="1:15" ht="15.75" thickBot="1">
      <c r="A4" s="300"/>
      <c r="B4" s="301"/>
      <c r="C4" s="302"/>
      <c r="D4" s="303"/>
      <c r="E4" s="345"/>
      <c r="F4" s="294"/>
      <c r="G4" s="294"/>
      <c r="H4" s="345"/>
      <c r="I4" s="294"/>
      <c r="J4" s="294"/>
      <c r="K4" s="294"/>
      <c r="L4" s="302"/>
      <c r="M4" s="302"/>
      <c r="N4" s="303"/>
      <c r="O4" s="295"/>
    </row>
    <row r="5" spans="1:15" ht="15.75">
      <c r="A5" s="304" t="s">
        <v>59</v>
      </c>
      <c r="B5" s="687"/>
      <c r="C5" s="305" t="s">
        <v>607</v>
      </c>
      <c r="D5" s="306" t="s">
        <v>655</v>
      </c>
      <c r="E5" s="337"/>
      <c r="F5" s="337"/>
      <c r="G5" s="524"/>
      <c r="H5" s="337"/>
      <c r="I5" s="306"/>
      <c r="J5" s="306"/>
      <c r="K5" s="306"/>
      <c r="L5" s="305" t="s">
        <v>60</v>
      </c>
      <c r="M5" s="305"/>
      <c r="N5" s="306" t="s">
        <v>73</v>
      </c>
      <c r="O5" s="307"/>
    </row>
    <row r="6" spans="1:15" ht="15.75" thickBot="1">
      <c r="A6" s="686"/>
      <c r="B6" s="688"/>
      <c r="C6" s="308" t="s">
        <v>606</v>
      </c>
      <c r="D6" s="309" t="s">
        <v>47</v>
      </c>
      <c r="E6" s="340">
        <v>2</v>
      </c>
      <c r="F6" s="500" t="s">
        <v>601</v>
      </c>
      <c r="G6" s="501" t="s">
        <v>602</v>
      </c>
      <c r="H6" s="340">
        <v>2</v>
      </c>
      <c r="I6" s="702" t="s">
        <v>779</v>
      </c>
      <c r="J6" s="702" t="s">
        <v>766</v>
      </c>
      <c r="K6" s="309">
        <v>4</v>
      </c>
      <c r="L6" s="308"/>
      <c r="M6" s="308"/>
      <c r="N6" s="309" t="s">
        <v>73</v>
      </c>
      <c r="O6" s="310"/>
    </row>
    <row r="7" spans="1:15" ht="15.75" thickBot="1">
      <c r="A7" s="300"/>
      <c r="B7" s="301"/>
      <c r="C7" s="302"/>
      <c r="D7" s="303"/>
      <c r="E7" s="345"/>
      <c r="F7" s="294"/>
      <c r="G7" s="294"/>
      <c r="H7" s="345"/>
      <c r="I7" s="294"/>
      <c r="J7" s="294"/>
      <c r="K7" s="294"/>
      <c r="L7" s="302"/>
      <c r="M7" s="302"/>
      <c r="N7" s="303"/>
      <c r="O7" s="295"/>
    </row>
    <row r="8" spans="1:15" ht="15.75">
      <c r="A8" s="411" t="s">
        <v>43</v>
      </c>
      <c r="B8" s="311" t="s">
        <v>377</v>
      </c>
      <c r="C8" s="312" t="s">
        <v>427</v>
      </c>
      <c r="D8" s="337" t="s">
        <v>44</v>
      </c>
      <c r="E8" s="337">
        <v>1</v>
      </c>
      <c r="F8" s="499" t="s">
        <v>553</v>
      </c>
      <c r="G8" s="306"/>
      <c r="H8" s="337">
        <v>2</v>
      </c>
      <c r="I8" s="703" t="s">
        <v>756</v>
      </c>
      <c r="J8" s="703" t="s">
        <v>760</v>
      </c>
      <c r="K8" s="306">
        <v>9</v>
      </c>
      <c r="L8" s="305" t="s">
        <v>428</v>
      </c>
      <c r="M8" s="314" t="s">
        <v>429</v>
      </c>
      <c r="N8" s="306" t="s">
        <v>70</v>
      </c>
      <c r="O8" s="315" t="s">
        <v>284</v>
      </c>
    </row>
    <row r="9" spans="1:15" ht="15.75">
      <c r="A9" s="316"/>
      <c r="B9" s="317" t="s">
        <v>378</v>
      </c>
      <c r="C9" s="318" t="s">
        <v>427</v>
      </c>
      <c r="D9" s="359"/>
      <c r="E9" s="359">
        <v>1</v>
      </c>
      <c r="F9" s="503" t="s">
        <v>548</v>
      </c>
      <c r="G9" s="320"/>
      <c r="H9" s="359">
        <v>2</v>
      </c>
      <c r="I9" s="704" t="s">
        <v>759</v>
      </c>
      <c r="J9" s="704" t="s">
        <v>761</v>
      </c>
      <c r="K9" s="320"/>
      <c r="L9" s="321"/>
      <c r="M9" s="322"/>
      <c r="N9" s="320"/>
      <c r="O9" s="323"/>
    </row>
    <row r="10" spans="1:15" ht="16.5" thickBot="1">
      <c r="A10" s="316"/>
      <c r="B10" s="367" t="s">
        <v>379</v>
      </c>
      <c r="C10" s="375" t="s">
        <v>427</v>
      </c>
      <c r="D10" s="369"/>
      <c r="E10" s="369">
        <v>1</v>
      </c>
      <c r="F10" s="504" t="s">
        <v>554</v>
      </c>
      <c r="G10" s="459"/>
      <c r="H10" s="369">
        <v>2</v>
      </c>
      <c r="I10" s="705" t="s">
        <v>762</v>
      </c>
      <c r="J10" s="705" t="s">
        <v>763</v>
      </c>
      <c r="K10" s="459"/>
      <c r="L10" s="371"/>
      <c r="M10" s="528"/>
      <c r="N10" s="459"/>
      <c r="O10" s="529"/>
    </row>
    <row r="11" spans="1:15" ht="15.75">
      <c r="A11" s="316"/>
      <c r="B11" s="311" t="s">
        <v>380</v>
      </c>
      <c r="C11" s="312" t="s">
        <v>46</v>
      </c>
      <c r="D11" s="337" t="s">
        <v>47</v>
      </c>
      <c r="E11" s="337">
        <v>1</v>
      </c>
      <c r="F11" s="499" t="s">
        <v>608</v>
      </c>
      <c r="G11" s="306"/>
      <c r="H11" s="337">
        <v>2</v>
      </c>
      <c r="I11" s="468" t="s">
        <v>573</v>
      </c>
      <c r="J11" s="468" t="s">
        <v>574</v>
      </c>
      <c r="K11" s="306">
        <v>6</v>
      </c>
      <c r="L11" s="305" t="s">
        <v>143</v>
      </c>
      <c r="M11" s="305"/>
      <c r="N11" s="306"/>
      <c r="O11" s="327" t="s">
        <v>285</v>
      </c>
    </row>
    <row r="12" spans="1:15" ht="16.5" thickBot="1">
      <c r="A12" s="316"/>
      <c r="B12" s="367" t="s">
        <v>381</v>
      </c>
      <c r="C12" s="375" t="s">
        <v>46</v>
      </c>
      <c r="D12" s="369"/>
      <c r="E12" s="369">
        <v>1</v>
      </c>
      <c r="F12" s="531" t="s">
        <v>609</v>
      </c>
      <c r="G12" s="459"/>
      <c r="H12" s="369">
        <v>2</v>
      </c>
      <c r="I12" s="532" t="s">
        <v>549</v>
      </c>
      <c r="J12" s="705" t="s">
        <v>757</v>
      </c>
      <c r="K12" s="459"/>
      <c r="L12" s="371"/>
      <c r="M12" s="371"/>
      <c r="N12" s="459"/>
      <c r="O12" s="533"/>
    </row>
    <row r="13" spans="1:15" ht="15.75">
      <c r="A13" s="316"/>
      <c r="B13" s="311" t="s">
        <v>382</v>
      </c>
      <c r="C13" s="312" t="s">
        <v>48</v>
      </c>
      <c r="D13" s="337" t="s">
        <v>47</v>
      </c>
      <c r="E13" s="337">
        <v>1</v>
      </c>
      <c r="F13" s="313" t="s">
        <v>610</v>
      </c>
      <c r="G13" s="534"/>
      <c r="H13" s="337">
        <v>2</v>
      </c>
      <c r="I13" s="622" t="s">
        <v>581</v>
      </c>
      <c r="J13" s="622" t="s">
        <v>582</v>
      </c>
      <c r="K13" s="306">
        <v>6</v>
      </c>
      <c r="L13" s="305" t="s">
        <v>144</v>
      </c>
      <c r="M13" s="305"/>
      <c r="N13" s="306"/>
      <c r="O13" s="307" t="s">
        <v>284</v>
      </c>
    </row>
    <row r="14" spans="1:15" ht="16.5" thickBot="1">
      <c r="A14" s="328"/>
      <c r="B14" s="324" t="s">
        <v>383</v>
      </c>
      <c r="C14" s="325" t="s">
        <v>48</v>
      </c>
      <c r="D14" s="340"/>
      <c r="E14" s="340">
        <v>1</v>
      </c>
      <c r="F14" s="500" t="s">
        <v>562</v>
      </c>
      <c r="G14" s="309"/>
      <c r="H14" s="340">
        <v>2</v>
      </c>
      <c r="I14" s="702" t="s">
        <v>758</v>
      </c>
      <c r="J14" s="326" t="s">
        <v>565</v>
      </c>
      <c r="K14" s="309"/>
      <c r="L14" s="308"/>
      <c r="M14" s="308"/>
      <c r="N14" s="309"/>
      <c r="O14" s="310"/>
    </row>
    <row r="15" spans="1:15" ht="16.5" thickBot="1">
      <c r="A15" s="329"/>
      <c r="B15" s="330"/>
      <c r="C15" s="331"/>
      <c r="D15" s="332"/>
      <c r="E15" s="345"/>
      <c r="F15" s="294"/>
      <c r="G15" s="294"/>
      <c r="H15" s="345"/>
      <c r="I15" s="294"/>
      <c r="J15" s="294"/>
      <c r="K15" s="294"/>
      <c r="L15" s="302"/>
      <c r="M15" s="302"/>
      <c r="N15" s="303"/>
      <c r="O15" s="295"/>
    </row>
    <row r="16" spans="1:15" ht="15.75">
      <c r="A16" s="333" t="s">
        <v>49</v>
      </c>
      <c r="B16" s="311" t="s">
        <v>384</v>
      </c>
      <c r="C16" s="312" t="s">
        <v>634</v>
      </c>
      <c r="D16" s="337" t="s">
        <v>44</v>
      </c>
      <c r="E16" s="337">
        <v>3</v>
      </c>
      <c r="F16" s="499" t="s">
        <v>556</v>
      </c>
      <c r="G16" s="499" t="s">
        <v>604</v>
      </c>
      <c r="H16" s="337">
        <v>2</v>
      </c>
      <c r="I16" s="703" t="s">
        <v>767</v>
      </c>
      <c r="J16" s="703" t="s">
        <v>772</v>
      </c>
      <c r="K16" s="306">
        <v>15</v>
      </c>
      <c r="L16" s="305" t="s">
        <v>140</v>
      </c>
      <c r="M16" s="305" t="s">
        <v>142</v>
      </c>
      <c r="N16" s="306"/>
      <c r="O16" s="334" t="s">
        <v>430</v>
      </c>
    </row>
    <row r="17" spans="1:15" ht="15.75">
      <c r="A17" s="407"/>
      <c r="B17" s="317"/>
      <c r="C17" s="318"/>
      <c r="D17" s="359"/>
      <c r="E17" s="359"/>
      <c r="F17" s="503" t="s">
        <v>561</v>
      </c>
      <c r="G17" s="359"/>
      <c r="H17" s="359"/>
      <c r="I17" s="359"/>
      <c r="J17" s="359"/>
      <c r="K17" s="320"/>
      <c r="L17" s="321"/>
      <c r="M17" s="321"/>
      <c r="N17" s="320"/>
      <c r="O17" s="335"/>
    </row>
    <row r="18" spans="1:15" ht="15.75">
      <c r="A18" s="316"/>
      <c r="B18" s="317" t="s">
        <v>385</v>
      </c>
      <c r="C18" s="318" t="s">
        <v>634</v>
      </c>
      <c r="D18" s="359"/>
      <c r="E18" s="359">
        <v>3</v>
      </c>
      <c r="F18" s="503" t="s">
        <v>555</v>
      </c>
      <c r="G18" s="503" t="s">
        <v>552</v>
      </c>
      <c r="H18" s="359">
        <v>2</v>
      </c>
      <c r="I18" s="704" t="s">
        <v>768</v>
      </c>
      <c r="J18" s="704" t="s">
        <v>769</v>
      </c>
      <c r="K18" s="320"/>
      <c r="L18" s="321"/>
      <c r="M18" s="321"/>
      <c r="N18" s="320"/>
      <c r="O18" s="335"/>
    </row>
    <row r="19" spans="1:15" ht="15.75">
      <c r="A19" s="316"/>
      <c r="B19" s="317"/>
      <c r="C19" s="318"/>
      <c r="D19" s="359"/>
      <c r="E19" s="359"/>
      <c r="F19" s="503" t="s">
        <v>551</v>
      </c>
      <c r="G19" s="359"/>
      <c r="H19" s="359"/>
      <c r="I19" s="359"/>
      <c r="J19" s="359"/>
      <c r="K19" s="320"/>
      <c r="L19" s="321"/>
      <c r="M19" s="321"/>
      <c r="N19" s="320"/>
      <c r="O19" s="335"/>
    </row>
    <row r="20" spans="1:15" ht="15.75">
      <c r="A20" s="316"/>
      <c r="B20" s="317" t="s">
        <v>386</v>
      </c>
      <c r="C20" s="318" t="s">
        <v>633</v>
      </c>
      <c r="D20" s="359"/>
      <c r="E20" s="359">
        <v>3</v>
      </c>
      <c r="F20" s="503" t="s">
        <v>558</v>
      </c>
      <c r="G20" s="503" t="s">
        <v>559</v>
      </c>
      <c r="H20" s="359">
        <v>2</v>
      </c>
      <c r="I20" s="704" t="s">
        <v>770</v>
      </c>
      <c r="J20" s="704" t="s">
        <v>771</v>
      </c>
      <c r="K20" s="320"/>
      <c r="L20" s="321"/>
      <c r="M20" s="321"/>
      <c r="N20" s="320"/>
      <c r="O20" s="409" t="s">
        <v>286</v>
      </c>
    </row>
    <row r="21" spans="1:15" ht="16.5" thickBot="1">
      <c r="A21" s="316"/>
      <c r="B21" s="324"/>
      <c r="C21" s="325"/>
      <c r="D21" s="340"/>
      <c r="E21" s="340"/>
      <c r="F21" s="500" t="s">
        <v>560</v>
      </c>
      <c r="G21" s="340"/>
      <c r="H21" s="340"/>
      <c r="I21" s="340"/>
      <c r="J21" s="340"/>
      <c r="K21" s="309"/>
      <c r="L21" s="308"/>
      <c r="M21" s="308"/>
      <c r="N21" s="309"/>
      <c r="O21" s="310"/>
    </row>
    <row r="22" spans="1:15" ht="15.75">
      <c r="A22" s="316"/>
      <c r="B22" s="525" t="s">
        <v>387</v>
      </c>
      <c r="C22" s="522" t="s">
        <v>51</v>
      </c>
      <c r="D22" s="512" t="s">
        <v>47</v>
      </c>
      <c r="E22" s="512"/>
      <c r="F22" s="512" t="s">
        <v>605</v>
      </c>
      <c r="G22" s="408"/>
      <c r="H22" s="512"/>
      <c r="I22" s="512"/>
      <c r="J22" s="408"/>
      <c r="K22" s="408"/>
      <c r="L22" s="373" t="s">
        <v>53</v>
      </c>
      <c r="M22" s="535" t="s">
        <v>145</v>
      </c>
      <c r="N22" s="408"/>
      <c r="O22" s="530"/>
    </row>
    <row r="23" spans="1:15" ht="16.5" thickBot="1">
      <c r="A23" s="328"/>
      <c r="B23" s="324" t="s">
        <v>388</v>
      </c>
      <c r="C23" s="325" t="s">
        <v>51</v>
      </c>
      <c r="D23" s="340"/>
      <c r="E23" s="340"/>
      <c r="F23" s="466" t="s">
        <v>605</v>
      </c>
      <c r="G23" s="309"/>
      <c r="H23" s="340"/>
      <c r="I23" s="340"/>
      <c r="J23" s="309"/>
      <c r="K23" s="309"/>
      <c r="L23" s="308"/>
      <c r="M23" s="308"/>
      <c r="N23" s="309"/>
      <c r="O23" s="310"/>
    </row>
    <row r="24" spans="1:15" ht="16.5" thickBot="1">
      <c r="A24" s="329"/>
      <c r="B24" s="330"/>
      <c r="C24" s="331"/>
      <c r="D24" s="332"/>
      <c r="E24" s="345"/>
      <c r="F24" s="294"/>
      <c r="G24" s="294"/>
      <c r="H24" s="345"/>
      <c r="I24" s="294"/>
      <c r="J24" s="294"/>
      <c r="K24" s="294"/>
      <c r="L24" s="302"/>
      <c r="M24" s="302"/>
      <c r="N24" s="303"/>
      <c r="O24" s="295"/>
    </row>
    <row r="25" spans="1:15" s="339" customFormat="1" ht="15.75">
      <c r="A25" s="333" t="s">
        <v>55</v>
      </c>
      <c r="B25" s="311" t="s">
        <v>389</v>
      </c>
      <c r="C25" s="336" t="s">
        <v>431</v>
      </c>
      <c r="D25" s="337" t="s">
        <v>47</v>
      </c>
      <c r="E25" s="337">
        <v>1</v>
      </c>
      <c r="F25" s="502" t="s">
        <v>603</v>
      </c>
      <c r="G25" s="537"/>
      <c r="H25" s="337">
        <v>2</v>
      </c>
      <c r="I25" s="313" t="s">
        <v>564</v>
      </c>
      <c r="J25" s="703" t="s">
        <v>774</v>
      </c>
      <c r="K25" s="337">
        <v>6</v>
      </c>
      <c r="L25" s="312" t="s">
        <v>143</v>
      </c>
      <c r="M25" s="312"/>
      <c r="N25" s="337" t="s">
        <v>72</v>
      </c>
      <c r="O25" s="338" t="s">
        <v>287</v>
      </c>
    </row>
    <row r="26" spans="1:15" s="339" customFormat="1" ht="16.5" thickBot="1">
      <c r="A26" s="316"/>
      <c r="B26" s="367" t="s">
        <v>390</v>
      </c>
      <c r="C26" s="368" t="s">
        <v>431</v>
      </c>
      <c r="D26" s="369"/>
      <c r="E26" s="369">
        <v>1</v>
      </c>
      <c r="F26" s="504" t="s">
        <v>557</v>
      </c>
      <c r="G26" s="369"/>
      <c r="H26" s="369">
        <v>2</v>
      </c>
      <c r="I26" s="370" t="s">
        <v>773</v>
      </c>
      <c r="J26" s="705" t="s">
        <v>775</v>
      </c>
      <c r="K26" s="369"/>
      <c r="L26" s="375"/>
      <c r="M26" s="375"/>
      <c r="N26" s="369"/>
      <c r="O26" s="683"/>
    </row>
    <row r="27" spans="1:15" s="339" customFormat="1" ht="15.75">
      <c r="A27" s="342"/>
      <c r="B27" s="311" t="s">
        <v>391</v>
      </c>
      <c r="C27" s="312" t="s">
        <v>56</v>
      </c>
      <c r="D27" s="337" t="s">
        <v>47</v>
      </c>
      <c r="E27" s="337">
        <v>1</v>
      </c>
      <c r="F27" s="499" t="s">
        <v>563</v>
      </c>
      <c r="G27" s="337"/>
      <c r="H27" s="337">
        <v>1</v>
      </c>
      <c r="I27" s="703" t="s">
        <v>776</v>
      </c>
      <c r="J27" s="337"/>
      <c r="K27" s="337">
        <v>4</v>
      </c>
      <c r="L27" s="684" t="s">
        <v>146</v>
      </c>
      <c r="M27" s="312"/>
      <c r="N27" s="337" t="s">
        <v>71</v>
      </c>
      <c r="O27" s="338" t="s">
        <v>288</v>
      </c>
    </row>
    <row r="28" spans="1:15" s="339" customFormat="1" ht="16.5" thickBot="1">
      <c r="A28" s="343"/>
      <c r="B28" s="324" t="s">
        <v>392</v>
      </c>
      <c r="C28" s="325" t="s">
        <v>56</v>
      </c>
      <c r="D28" s="340"/>
      <c r="E28" s="340">
        <v>1</v>
      </c>
      <c r="F28" s="500" t="s">
        <v>612</v>
      </c>
      <c r="G28" s="340"/>
      <c r="H28" s="340">
        <v>1</v>
      </c>
      <c r="I28" s="702" t="s">
        <v>777</v>
      </c>
      <c r="J28" s="340"/>
      <c r="K28" s="340"/>
      <c r="L28" s="344"/>
      <c r="M28" s="325"/>
      <c r="N28" s="340"/>
      <c r="O28" s="341"/>
    </row>
    <row r="29" spans="1:15" ht="15.75" thickBot="1">
      <c r="A29" s="300"/>
      <c r="B29" s="301"/>
      <c r="C29" s="302"/>
      <c r="D29" s="303"/>
      <c r="E29" s="345"/>
      <c r="F29" s="345"/>
      <c r="G29" s="345"/>
      <c r="H29" s="345"/>
      <c r="I29" s="345"/>
      <c r="J29" s="345"/>
      <c r="K29" s="294"/>
      <c r="L29" s="302"/>
      <c r="M29" s="302"/>
      <c r="N29" s="303"/>
      <c r="O29" s="295"/>
    </row>
    <row r="30" spans="1:15" ht="16.5" thickBot="1">
      <c r="A30" s="538" t="s">
        <v>160</v>
      </c>
      <c r="B30" s="542"/>
      <c r="C30" s="543" t="s">
        <v>405</v>
      </c>
      <c r="D30" s="521"/>
      <c r="E30" s="521">
        <v>2</v>
      </c>
      <c r="F30" s="545" t="s">
        <v>613</v>
      </c>
      <c r="G30" s="545" t="s">
        <v>566</v>
      </c>
      <c r="H30" s="521">
        <v>2</v>
      </c>
      <c r="I30" s="545" t="s">
        <v>567</v>
      </c>
      <c r="J30" s="563" t="s">
        <v>614</v>
      </c>
      <c r="K30" s="540">
        <v>4</v>
      </c>
      <c r="L30" s="546" t="s">
        <v>161</v>
      </c>
      <c r="M30" s="546"/>
      <c r="N30" s="540"/>
      <c r="O30" s="547"/>
    </row>
    <row r="31" spans="1:15" ht="16.5" thickBot="1">
      <c r="A31" s="507" t="s">
        <v>632</v>
      </c>
      <c r="B31" s="28"/>
      <c r="C31" s="28"/>
      <c r="D31" s="28"/>
      <c r="E31" s="346">
        <v>2</v>
      </c>
      <c r="F31" s="510" t="s">
        <v>103</v>
      </c>
      <c r="G31" s="510" t="s">
        <v>99</v>
      </c>
      <c r="H31" s="145"/>
      <c r="I31" s="28"/>
      <c r="J31" s="28"/>
      <c r="K31" s="298">
        <v>2</v>
      </c>
      <c r="L31" s="28"/>
      <c r="M31" s="28"/>
      <c r="N31" s="28"/>
      <c r="O31" s="257"/>
    </row>
    <row r="32" spans="1:15" ht="16.5" thickBot="1">
      <c r="A32" s="538"/>
      <c r="B32" s="539"/>
      <c r="C32" s="539"/>
      <c r="D32" s="539"/>
      <c r="E32" s="224"/>
      <c r="F32" s="521"/>
      <c r="G32" s="539"/>
      <c r="H32" s="224"/>
      <c r="I32" s="539"/>
      <c r="J32" s="539"/>
      <c r="K32" s="540"/>
      <c r="L32" s="539"/>
      <c r="M32" s="539"/>
      <c r="N32" s="539"/>
      <c r="O32" s="541"/>
    </row>
    <row r="33" spans="1:15" ht="15.75">
      <c r="A33" s="692" t="s">
        <v>615</v>
      </c>
      <c r="B33" s="691"/>
      <c r="C33" s="312" t="s">
        <v>787</v>
      </c>
      <c r="D33" s="337"/>
      <c r="E33" s="337">
        <v>3</v>
      </c>
      <c r="F33" s="703" t="s">
        <v>764</v>
      </c>
      <c r="G33" s="703" t="s">
        <v>765</v>
      </c>
      <c r="H33" s="337">
        <v>3</v>
      </c>
      <c r="I33" s="499" t="s">
        <v>631</v>
      </c>
      <c r="J33" s="537" t="s">
        <v>618</v>
      </c>
      <c r="K33" s="306">
        <v>6</v>
      </c>
      <c r="L33" s="685"/>
      <c r="M33" s="305"/>
      <c r="N33" s="306"/>
      <c r="O33" s="307"/>
    </row>
    <row r="34" spans="1:15" ht="16.5" thickBot="1">
      <c r="A34" s="693"/>
      <c r="B34" s="695"/>
      <c r="C34" s="375" t="s">
        <v>788</v>
      </c>
      <c r="D34" s="369"/>
      <c r="E34" s="369"/>
      <c r="F34" s="369" t="s">
        <v>679</v>
      </c>
      <c r="G34" s="696" t="s">
        <v>739</v>
      </c>
      <c r="H34" s="369"/>
      <c r="I34" s="697" t="s">
        <v>647</v>
      </c>
      <c r="J34" s="698" t="s">
        <v>645</v>
      </c>
      <c r="K34" s="459"/>
      <c r="L34" s="371"/>
      <c r="M34" s="371"/>
      <c r="N34" s="459"/>
      <c r="O34" s="699"/>
    </row>
    <row r="35" spans="1:15" ht="16.5" thickBot="1">
      <c r="A35" s="694"/>
      <c r="B35" s="700"/>
      <c r="C35" s="475" t="s">
        <v>786</v>
      </c>
      <c r="D35" s="346"/>
      <c r="E35" s="346"/>
      <c r="F35" s="346" t="s">
        <v>657</v>
      </c>
      <c r="G35" s="346" t="s">
        <v>658</v>
      </c>
      <c r="H35" s="346"/>
      <c r="I35" s="346"/>
      <c r="J35" s="701"/>
      <c r="K35" s="298"/>
      <c r="L35" s="347"/>
      <c r="M35" s="347"/>
      <c r="N35" s="298"/>
      <c r="O35" s="299"/>
    </row>
    <row r="36" spans="1:15" ht="16.5" thickBot="1">
      <c r="A36" s="460"/>
      <c r="B36" s="461"/>
      <c r="C36" s="462" t="s">
        <v>648</v>
      </c>
      <c r="D36" s="463"/>
      <c r="E36" s="464">
        <f>SUM(E6:E33)</f>
        <v>29</v>
      </c>
      <c r="F36" s="464"/>
      <c r="G36" s="464"/>
      <c r="H36" s="464">
        <f>SUM(H6:H33)</f>
        <v>33</v>
      </c>
      <c r="I36" s="464"/>
      <c r="J36" s="464"/>
      <c r="K36" s="464">
        <f>SUM(K6:K33)</f>
        <v>62</v>
      </c>
      <c r="L36" s="410"/>
      <c r="M36" s="410"/>
      <c r="N36" s="463"/>
      <c r="O36" s="465"/>
    </row>
    <row r="37" spans="1:15" ht="15.75">
      <c r="A37" s="348"/>
      <c r="B37" s="349"/>
      <c r="C37" s="293"/>
      <c r="D37" s="349"/>
      <c r="E37" s="350"/>
      <c r="F37" s="350"/>
      <c r="G37" s="350"/>
      <c r="H37" s="350"/>
      <c r="I37" s="350"/>
      <c r="J37" s="350"/>
      <c r="K37" s="350"/>
      <c r="L37" s="351"/>
      <c r="M37" s="351"/>
      <c r="N37" s="349"/>
      <c r="O37" s="352"/>
    </row>
    <row r="38" spans="1:14" ht="16.5" thickBot="1">
      <c r="A38" s="348"/>
      <c r="B38" s="349"/>
      <c r="C38" s="293"/>
      <c r="D38" s="349"/>
      <c r="E38" s="506"/>
      <c r="F38" s="349"/>
      <c r="G38" s="349"/>
      <c r="H38" s="506"/>
      <c r="I38" s="349"/>
      <c r="J38" s="349"/>
      <c r="K38" s="349"/>
      <c r="L38" s="351"/>
      <c r="M38" s="351"/>
      <c r="N38" s="349"/>
    </row>
    <row r="39" spans="1:14" ht="16.5" thickBot="1">
      <c r="A39" s="296" t="s">
        <v>62</v>
      </c>
      <c r="B39" s="289"/>
      <c r="C39" s="285" t="s">
        <v>68</v>
      </c>
      <c r="D39" s="298"/>
      <c r="E39" s="287" t="s">
        <v>404</v>
      </c>
      <c r="F39" s="297" t="s">
        <v>94</v>
      </c>
      <c r="G39" s="297" t="s">
        <v>94</v>
      </c>
      <c r="H39" s="288" t="s">
        <v>45</v>
      </c>
      <c r="I39" s="297" t="s">
        <v>94</v>
      </c>
      <c r="J39" s="297" t="s">
        <v>94</v>
      </c>
      <c r="K39" s="298"/>
      <c r="L39" s="347"/>
      <c r="M39" s="347"/>
      <c r="N39" s="354"/>
    </row>
    <row r="40" spans="1:14" ht="15.75" thickBot="1">
      <c r="A40" s="300"/>
      <c r="B40" s="301"/>
      <c r="C40" s="302"/>
      <c r="D40" s="294"/>
      <c r="E40" s="345"/>
      <c r="F40" s="294"/>
      <c r="G40" s="294"/>
      <c r="H40" s="345"/>
      <c r="I40" s="345"/>
      <c r="J40" s="345"/>
      <c r="K40" s="294"/>
      <c r="L40" s="302"/>
      <c r="M40" s="302"/>
      <c r="N40" s="355"/>
    </row>
    <row r="41" spans="1:14" ht="16.5" thickBot="1">
      <c r="A41" s="548" t="s">
        <v>59</v>
      </c>
      <c r="B41" s="549"/>
      <c r="C41" s="546" t="s">
        <v>638</v>
      </c>
      <c r="D41" s="540" t="s">
        <v>58</v>
      </c>
      <c r="E41" s="521"/>
      <c r="F41" s="521" t="s">
        <v>621</v>
      </c>
      <c r="G41" s="540"/>
      <c r="H41" s="521"/>
      <c r="I41" s="521"/>
      <c r="J41" s="521"/>
      <c r="K41" s="540"/>
      <c r="L41" s="546"/>
      <c r="M41" s="546"/>
      <c r="N41" s="550"/>
    </row>
    <row r="42" spans="1:14" ht="16.5" thickBot="1">
      <c r="A42" s="366"/>
      <c r="B42" s="557"/>
      <c r="C42" s="347" t="s">
        <v>606</v>
      </c>
      <c r="D42" s="346" t="s">
        <v>47</v>
      </c>
      <c r="E42" s="346">
        <v>2</v>
      </c>
      <c r="F42" s="510" t="s">
        <v>619</v>
      </c>
      <c r="G42" s="558" t="s">
        <v>645</v>
      </c>
      <c r="H42" s="346">
        <v>2</v>
      </c>
      <c r="I42" s="702" t="s">
        <v>764</v>
      </c>
      <c r="J42" s="702" t="s">
        <v>765</v>
      </c>
      <c r="K42" s="298">
        <v>4</v>
      </c>
      <c r="L42" s="347" t="s">
        <v>53</v>
      </c>
      <c r="M42" s="347"/>
      <c r="N42" s="354"/>
    </row>
    <row r="43" spans="1:14" ht="16.5" thickBot="1">
      <c r="A43" s="362"/>
      <c r="B43" s="301"/>
      <c r="C43" s="302"/>
      <c r="D43" s="294"/>
      <c r="E43" s="345"/>
      <c r="F43" s="294"/>
      <c r="G43" s="294"/>
      <c r="H43" s="345"/>
      <c r="I43" s="345"/>
      <c r="J43" s="345"/>
      <c r="K43" s="294"/>
      <c r="L43" s="302"/>
      <c r="M43" s="302"/>
      <c r="N43" s="355"/>
    </row>
    <row r="44" spans="1:14" ht="15.75">
      <c r="A44" s="304" t="s">
        <v>43</v>
      </c>
      <c r="B44" s="311" t="s">
        <v>377</v>
      </c>
      <c r="C44" s="312" t="s">
        <v>427</v>
      </c>
      <c r="D44" s="337" t="s">
        <v>44</v>
      </c>
      <c r="E44" s="337">
        <v>1</v>
      </c>
      <c r="F44" s="499" t="s">
        <v>553</v>
      </c>
      <c r="G44" s="337"/>
      <c r="H44" s="337">
        <v>2</v>
      </c>
      <c r="I44" s="703" t="s">
        <v>756</v>
      </c>
      <c r="J44" s="703" t="s">
        <v>760</v>
      </c>
      <c r="K44" s="306">
        <v>9</v>
      </c>
      <c r="L44" s="306"/>
      <c r="M44" s="306"/>
      <c r="N44" s="357"/>
    </row>
    <row r="45" spans="1:14" ht="15.75">
      <c r="A45" s="363"/>
      <c r="B45" s="317" t="s">
        <v>378</v>
      </c>
      <c r="C45" s="318" t="s">
        <v>427</v>
      </c>
      <c r="D45" s="359"/>
      <c r="E45" s="359">
        <v>1</v>
      </c>
      <c r="F45" s="503" t="s">
        <v>548</v>
      </c>
      <c r="G45" s="523"/>
      <c r="H45" s="359">
        <v>2</v>
      </c>
      <c r="I45" s="704" t="s">
        <v>759</v>
      </c>
      <c r="J45" s="704" t="s">
        <v>761</v>
      </c>
      <c r="K45" s="320"/>
      <c r="L45" s="320"/>
      <c r="M45" s="320"/>
      <c r="N45" s="360"/>
    </row>
    <row r="46" spans="1:14" ht="16.5" thickBot="1">
      <c r="A46" s="363"/>
      <c r="B46" s="367" t="s">
        <v>379</v>
      </c>
      <c r="C46" s="375" t="s">
        <v>624</v>
      </c>
      <c r="D46" s="369"/>
      <c r="E46" s="369">
        <v>1</v>
      </c>
      <c r="F46" s="504" t="s">
        <v>554</v>
      </c>
      <c r="G46" s="459"/>
      <c r="H46" s="369">
        <v>2</v>
      </c>
      <c r="I46" s="705" t="s">
        <v>762</v>
      </c>
      <c r="J46" s="705" t="s">
        <v>763</v>
      </c>
      <c r="K46" s="459"/>
      <c r="L46" s="459"/>
      <c r="M46" s="459"/>
      <c r="N46" s="372"/>
    </row>
    <row r="47" spans="1:14" ht="15.75">
      <c r="A47" s="363"/>
      <c r="B47" s="311" t="s">
        <v>380</v>
      </c>
      <c r="C47" s="312" t="s">
        <v>46</v>
      </c>
      <c r="D47" s="337" t="s">
        <v>47</v>
      </c>
      <c r="E47" s="337">
        <v>1</v>
      </c>
      <c r="F47" s="499" t="s">
        <v>608</v>
      </c>
      <c r="G47" s="337"/>
      <c r="H47" s="337">
        <v>2</v>
      </c>
      <c r="I47" s="703" t="s">
        <v>776</v>
      </c>
      <c r="J47" s="621" t="s">
        <v>748</v>
      </c>
      <c r="K47" s="306">
        <v>6</v>
      </c>
      <c r="L47" s="305" t="s">
        <v>143</v>
      </c>
      <c r="M47" s="305"/>
      <c r="N47" s="357"/>
    </row>
    <row r="48" spans="1:14" ht="16.5" thickBot="1">
      <c r="A48" s="363"/>
      <c r="B48" s="367" t="s">
        <v>381</v>
      </c>
      <c r="C48" s="375" t="s">
        <v>46</v>
      </c>
      <c r="D48" s="369"/>
      <c r="E48" s="369">
        <v>1</v>
      </c>
      <c r="F48" s="531" t="s">
        <v>609</v>
      </c>
      <c r="G48" s="551"/>
      <c r="H48" s="369">
        <v>2</v>
      </c>
      <c r="I48" s="532" t="s">
        <v>549</v>
      </c>
      <c r="J48" s="705" t="s">
        <v>757</v>
      </c>
      <c r="K48" s="459"/>
      <c r="L48" s="371"/>
      <c r="M48" s="371"/>
      <c r="N48" s="372"/>
    </row>
    <row r="49" spans="1:14" ht="15.75">
      <c r="A49" s="363"/>
      <c r="B49" s="311" t="s">
        <v>382</v>
      </c>
      <c r="C49" s="312" t="s">
        <v>48</v>
      </c>
      <c r="D49" s="337" t="s">
        <v>47</v>
      </c>
      <c r="E49" s="337">
        <v>1</v>
      </c>
      <c r="F49" s="499" t="s">
        <v>610</v>
      </c>
      <c r="G49" s="306"/>
      <c r="H49" s="337">
        <v>2</v>
      </c>
      <c r="I49" s="622" t="s">
        <v>735</v>
      </c>
      <c r="J49" s="622" t="s">
        <v>736</v>
      </c>
      <c r="K49" s="306">
        <v>6</v>
      </c>
      <c r="L49" s="305" t="s">
        <v>144</v>
      </c>
      <c r="M49" s="305"/>
      <c r="N49" s="357"/>
    </row>
    <row r="50" spans="1:14" ht="16.5" thickBot="1">
      <c r="A50" s="366"/>
      <c r="B50" s="324" t="s">
        <v>383</v>
      </c>
      <c r="C50" s="325" t="s">
        <v>48</v>
      </c>
      <c r="D50" s="340"/>
      <c r="E50" s="340">
        <v>1</v>
      </c>
      <c r="F50" s="500" t="s">
        <v>562</v>
      </c>
      <c r="G50" s="309"/>
      <c r="H50" s="340">
        <v>2</v>
      </c>
      <c r="I50" s="623" t="s">
        <v>583</v>
      </c>
      <c r="J50" s="702" t="s">
        <v>758</v>
      </c>
      <c r="K50" s="309"/>
      <c r="L50" s="308"/>
      <c r="M50" s="308"/>
      <c r="N50" s="361"/>
    </row>
    <row r="51" spans="1:14" ht="16.5" thickBot="1">
      <c r="A51" s="513"/>
      <c r="B51" s="330"/>
      <c r="C51" s="331"/>
      <c r="D51" s="332"/>
      <c r="E51" s="345"/>
      <c r="F51" s="345"/>
      <c r="G51" s="294"/>
      <c r="H51" s="345"/>
      <c r="I51" s="345"/>
      <c r="J51" s="345"/>
      <c r="K51" s="294"/>
      <c r="L51" s="302"/>
      <c r="M51" s="302"/>
      <c r="N51" s="355"/>
    </row>
    <row r="52" spans="1:15" ht="15.75">
      <c r="A52" s="333" t="s">
        <v>49</v>
      </c>
      <c r="B52" s="311" t="s">
        <v>384</v>
      </c>
      <c r="C52" s="312" t="s">
        <v>635</v>
      </c>
      <c r="D52" s="337" t="s">
        <v>44</v>
      </c>
      <c r="E52" s="337">
        <v>3</v>
      </c>
      <c r="F52" s="499" t="s">
        <v>561</v>
      </c>
      <c r="G52" s="499" t="s">
        <v>604</v>
      </c>
      <c r="H52" s="337">
        <v>2</v>
      </c>
      <c r="I52" s="703" t="s">
        <v>767</v>
      </c>
      <c r="J52" s="703" t="s">
        <v>772</v>
      </c>
      <c r="K52" s="306">
        <v>15</v>
      </c>
      <c r="L52" s="305" t="s">
        <v>140</v>
      </c>
      <c r="M52" s="305" t="s">
        <v>142</v>
      </c>
      <c r="N52" s="357"/>
      <c r="O52" s="290"/>
    </row>
    <row r="53" spans="1:15" ht="15.75">
      <c r="A53" s="407"/>
      <c r="B53" s="317"/>
      <c r="C53" s="318"/>
      <c r="D53" s="359"/>
      <c r="E53" s="359"/>
      <c r="F53" s="503" t="s">
        <v>556</v>
      </c>
      <c r="G53" s="359"/>
      <c r="H53" s="359"/>
      <c r="I53" s="359"/>
      <c r="J53" s="359"/>
      <c r="K53" s="320"/>
      <c r="L53" s="321"/>
      <c r="M53" s="321"/>
      <c r="N53" s="360"/>
      <c r="O53" s="290"/>
    </row>
    <row r="54" spans="1:15" ht="15.75">
      <c r="A54" s="316"/>
      <c r="B54" s="317" t="s">
        <v>385</v>
      </c>
      <c r="C54" s="318" t="s">
        <v>636</v>
      </c>
      <c r="D54" s="359"/>
      <c r="E54" s="359">
        <v>3</v>
      </c>
      <c r="F54" s="503" t="s">
        <v>555</v>
      </c>
      <c r="G54" s="503" t="s">
        <v>620</v>
      </c>
      <c r="H54" s="359">
        <v>2</v>
      </c>
      <c r="I54" s="704" t="s">
        <v>768</v>
      </c>
      <c r="J54" s="704" t="s">
        <v>769</v>
      </c>
      <c r="K54" s="320"/>
      <c r="L54" s="321"/>
      <c r="M54" s="321"/>
      <c r="N54" s="360"/>
      <c r="O54" s="290"/>
    </row>
    <row r="55" spans="1:15" ht="15.75">
      <c r="A55" s="316"/>
      <c r="B55" s="317"/>
      <c r="C55" s="318"/>
      <c r="D55" s="359"/>
      <c r="E55" s="359"/>
      <c r="F55" s="503" t="s">
        <v>552</v>
      </c>
      <c r="G55" s="359"/>
      <c r="H55" s="359"/>
      <c r="I55" s="359"/>
      <c r="J55" s="359"/>
      <c r="K55" s="320"/>
      <c r="L55" s="321"/>
      <c r="M55" s="321"/>
      <c r="N55" s="360"/>
      <c r="O55" s="290"/>
    </row>
    <row r="56" spans="1:15" ht="15.75">
      <c r="A56" s="316"/>
      <c r="B56" s="317" t="s">
        <v>386</v>
      </c>
      <c r="C56" s="321" t="s">
        <v>637</v>
      </c>
      <c r="D56" s="359"/>
      <c r="E56" s="359">
        <v>3</v>
      </c>
      <c r="F56" s="503" t="s">
        <v>559</v>
      </c>
      <c r="G56" s="503" t="s">
        <v>560</v>
      </c>
      <c r="H56" s="359">
        <v>2</v>
      </c>
      <c r="I56" s="704" t="s">
        <v>770</v>
      </c>
      <c r="J56" s="704" t="s">
        <v>771</v>
      </c>
      <c r="K56" s="320"/>
      <c r="L56" s="321"/>
      <c r="M56" s="321"/>
      <c r="N56" s="360"/>
      <c r="O56" s="290"/>
    </row>
    <row r="57" spans="1:15" ht="16.5" thickBot="1">
      <c r="A57" s="316"/>
      <c r="B57" s="367"/>
      <c r="C57" s="375"/>
      <c r="D57" s="369"/>
      <c r="E57" s="369"/>
      <c r="F57" s="504" t="s">
        <v>558</v>
      </c>
      <c r="G57" s="369"/>
      <c r="H57" s="369"/>
      <c r="I57" s="340"/>
      <c r="J57" s="340"/>
      <c r="K57" s="459"/>
      <c r="L57" s="371"/>
      <c r="M57" s="371"/>
      <c r="N57" s="372"/>
      <c r="O57" s="290"/>
    </row>
    <row r="58" spans="1:14" ht="16.5" thickBot="1">
      <c r="A58" s="363"/>
      <c r="B58" s="364" t="s">
        <v>423</v>
      </c>
      <c r="C58" s="347" t="s">
        <v>63</v>
      </c>
      <c r="D58" s="298" t="s">
        <v>58</v>
      </c>
      <c r="E58" s="346">
        <v>2</v>
      </c>
      <c r="F58" s="510" t="s">
        <v>557</v>
      </c>
      <c r="G58" s="511" t="s">
        <v>625</v>
      </c>
      <c r="H58" s="346">
        <v>1</v>
      </c>
      <c r="I58" s="704" t="s">
        <v>766</v>
      </c>
      <c r="J58" s="346"/>
      <c r="K58" s="298">
        <v>3</v>
      </c>
      <c r="L58" s="347"/>
      <c r="M58" s="347"/>
      <c r="N58" s="354"/>
    </row>
    <row r="59" spans="1:14" ht="16.5" thickBot="1">
      <c r="A59" s="366"/>
      <c r="B59" s="552"/>
      <c r="C59" s="410" t="s">
        <v>64</v>
      </c>
      <c r="D59" s="553" t="s">
        <v>568</v>
      </c>
      <c r="E59" s="515"/>
      <c r="F59" s="472"/>
      <c r="G59" s="472"/>
      <c r="H59" s="515"/>
      <c r="I59" s="515"/>
      <c r="J59" s="515"/>
      <c r="K59" s="472"/>
      <c r="L59" s="410" t="s">
        <v>53</v>
      </c>
      <c r="M59" s="410"/>
      <c r="N59" s="514"/>
    </row>
    <row r="60" spans="1:14" ht="16.5" thickBot="1">
      <c r="A60" s="362"/>
      <c r="B60" s="301"/>
      <c r="C60" s="302"/>
      <c r="D60" s="294"/>
      <c r="E60" s="345"/>
      <c r="F60" s="294"/>
      <c r="G60" s="294"/>
      <c r="H60" s="345"/>
      <c r="I60" s="345"/>
      <c r="J60" s="345"/>
      <c r="K60" s="294"/>
      <c r="L60" s="302"/>
      <c r="M60" s="302"/>
      <c r="N60" s="355"/>
    </row>
    <row r="61" spans="1:14" ht="15.75">
      <c r="A61" s="356" t="s">
        <v>55</v>
      </c>
      <c r="B61" s="311" t="s">
        <v>389</v>
      </c>
      <c r="C61" s="336" t="s">
        <v>431</v>
      </c>
      <c r="D61" s="337" t="s">
        <v>47</v>
      </c>
      <c r="E61" s="337">
        <v>1</v>
      </c>
      <c r="F61" s="499" t="s">
        <v>550</v>
      </c>
      <c r="G61" s="337"/>
      <c r="H61" s="337">
        <v>2</v>
      </c>
      <c r="I61" s="313" t="s">
        <v>564</v>
      </c>
      <c r="J61" s="703" t="s">
        <v>774</v>
      </c>
      <c r="K61" s="337">
        <v>6</v>
      </c>
      <c r="L61" s="305"/>
      <c r="M61" s="305"/>
      <c r="N61" s="357"/>
    </row>
    <row r="62" spans="1:14" ht="16.5" thickBot="1">
      <c r="A62" s="358"/>
      <c r="B62" s="367" t="s">
        <v>390</v>
      </c>
      <c r="C62" s="368" t="s">
        <v>431</v>
      </c>
      <c r="D62" s="369"/>
      <c r="E62" s="340">
        <v>1</v>
      </c>
      <c r="F62" s="505" t="s">
        <v>639</v>
      </c>
      <c r="G62" s="340"/>
      <c r="H62" s="340">
        <v>2</v>
      </c>
      <c r="I62" s="326" t="s">
        <v>565</v>
      </c>
      <c r="J62" s="702" t="s">
        <v>775</v>
      </c>
      <c r="K62" s="369"/>
      <c r="L62" s="371"/>
      <c r="M62" s="371"/>
      <c r="N62" s="372"/>
    </row>
    <row r="63" spans="1:14" ht="16.5" thickBot="1">
      <c r="A63" s="363"/>
      <c r="B63" s="364" t="s">
        <v>420</v>
      </c>
      <c r="C63" s="347" t="s">
        <v>66</v>
      </c>
      <c r="D63" s="298" t="s">
        <v>58</v>
      </c>
      <c r="E63" s="346">
        <v>1</v>
      </c>
      <c r="F63" s="365" t="s">
        <v>622</v>
      </c>
      <c r="G63" s="298"/>
      <c r="H63" s="346">
        <v>2</v>
      </c>
      <c r="I63" s="365" t="s">
        <v>623</v>
      </c>
      <c r="J63" s="499" t="s">
        <v>631</v>
      </c>
      <c r="K63" s="298">
        <v>3</v>
      </c>
      <c r="L63" s="347"/>
      <c r="M63" s="347"/>
      <c r="N63" s="354"/>
    </row>
    <row r="64" spans="1:14" ht="15.75">
      <c r="A64" s="358"/>
      <c r="B64" s="311" t="s">
        <v>391</v>
      </c>
      <c r="C64" s="312" t="s">
        <v>56</v>
      </c>
      <c r="D64" s="337" t="s">
        <v>47</v>
      </c>
      <c r="E64" s="337">
        <v>1</v>
      </c>
      <c r="F64" s="499" t="s">
        <v>563</v>
      </c>
      <c r="G64" s="337"/>
      <c r="H64" s="337">
        <v>1</v>
      </c>
      <c r="I64" s="337"/>
      <c r="J64" s="703" t="s">
        <v>777</v>
      </c>
      <c r="K64" s="337">
        <v>4</v>
      </c>
      <c r="L64" s="373"/>
      <c r="M64" s="373"/>
      <c r="N64" s="374"/>
    </row>
    <row r="65" spans="1:14" ht="16.5" thickBot="1">
      <c r="A65" s="358"/>
      <c r="B65" s="367" t="s">
        <v>392</v>
      </c>
      <c r="C65" s="375" t="s">
        <v>56</v>
      </c>
      <c r="D65" s="369"/>
      <c r="E65" s="340">
        <v>1</v>
      </c>
      <c r="F65" s="500" t="s">
        <v>612</v>
      </c>
      <c r="G65" s="340"/>
      <c r="H65" s="340">
        <v>1</v>
      </c>
      <c r="I65" s="559" t="s">
        <v>559</v>
      </c>
      <c r="J65" s="369"/>
      <c r="K65" s="369"/>
      <c r="L65" s="371"/>
      <c r="M65" s="371"/>
      <c r="N65" s="372"/>
    </row>
    <row r="66" spans="1:14" ht="16.5" thickBot="1">
      <c r="A66" s="366"/>
      <c r="B66" s="364" t="s">
        <v>421</v>
      </c>
      <c r="C66" s="347" t="s">
        <v>57</v>
      </c>
      <c r="D66" s="298"/>
      <c r="E66" s="554" t="s">
        <v>640</v>
      </c>
      <c r="F66" s="346"/>
      <c r="G66" s="346"/>
      <c r="H66" s="346"/>
      <c r="I66" s="346"/>
      <c r="J66" s="346"/>
      <c r="K66" s="298"/>
      <c r="L66" s="347" t="s">
        <v>67</v>
      </c>
      <c r="M66" s="347"/>
      <c r="N66" s="354"/>
    </row>
    <row r="67" spans="1:14" ht="16.5" thickBot="1">
      <c r="A67" s="362"/>
      <c r="B67" s="301"/>
      <c r="C67" s="302"/>
      <c r="D67" s="294"/>
      <c r="E67" s="345"/>
      <c r="F67" s="294"/>
      <c r="G67" s="294"/>
      <c r="H67" s="345"/>
      <c r="I67" s="345"/>
      <c r="J67" s="345"/>
      <c r="K67" s="294"/>
      <c r="L67" s="302"/>
      <c r="M67" s="302"/>
      <c r="N67" s="355"/>
    </row>
    <row r="68" spans="1:14" ht="15.75">
      <c r="A68" s="356" t="s">
        <v>36</v>
      </c>
      <c r="B68" s="517" t="s">
        <v>422</v>
      </c>
      <c r="C68" s="305" t="s">
        <v>91</v>
      </c>
      <c r="D68" s="306" t="s">
        <v>92</v>
      </c>
      <c r="E68" s="337">
        <v>4</v>
      </c>
      <c r="F68" s="313" t="s">
        <v>236</v>
      </c>
      <c r="G68" s="313" t="s">
        <v>236</v>
      </c>
      <c r="H68" s="337">
        <v>4</v>
      </c>
      <c r="I68" s="313"/>
      <c r="J68" s="313" t="s">
        <v>627</v>
      </c>
      <c r="K68" s="306">
        <v>8</v>
      </c>
      <c r="L68" s="518"/>
      <c r="M68" s="509"/>
      <c r="N68" s="357"/>
    </row>
    <row r="69" spans="1:14" ht="15.75" thickBot="1">
      <c r="A69" s="519"/>
      <c r="B69" s="309"/>
      <c r="C69" s="308"/>
      <c r="D69" s="309"/>
      <c r="E69" s="340"/>
      <c r="F69" s="309" t="s">
        <v>630</v>
      </c>
      <c r="G69" s="309" t="s">
        <v>629</v>
      </c>
      <c r="H69" s="340"/>
      <c r="I69" s="326" t="s">
        <v>626</v>
      </c>
      <c r="J69" s="326" t="s">
        <v>616</v>
      </c>
      <c r="K69" s="340"/>
      <c r="L69" s="520"/>
      <c r="M69" s="516"/>
      <c r="N69" s="361"/>
    </row>
    <row r="70" spans="1:14" ht="16.5" thickBot="1">
      <c r="A70" s="538" t="s">
        <v>160</v>
      </c>
      <c r="B70" s="542"/>
      <c r="C70" s="543" t="s">
        <v>405</v>
      </c>
      <c r="D70" s="521"/>
      <c r="E70" s="521">
        <v>2</v>
      </c>
      <c r="F70" s="545" t="s">
        <v>613</v>
      </c>
      <c r="G70" s="545" t="s">
        <v>566</v>
      </c>
      <c r="H70" s="521">
        <v>2</v>
      </c>
      <c r="I70" s="562" t="s">
        <v>567</v>
      </c>
      <c r="J70" s="563" t="s">
        <v>614</v>
      </c>
      <c r="K70" s="540">
        <v>4</v>
      </c>
      <c r="L70" s="564"/>
      <c r="M70" s="565"/>
      <c r="N70" s="474"/>
    </row>
    <row r="71" spans="1:14" ht="16.5" thickBot="1">
      <c r="A71" s="690" t="s">
        <v>632</v>
      </c>
      <c r="B71" s="689"/>
      <c r="C71" s="475"/>
      <c r="D71" s="346"/>
      <c r="E71" s="346">
        <v>2</v>
      </c>
      <c r="F71" s="510" t="s">
        <v>103</v>
      </c>
      <c r="G71" s="510" t="s">
        <v>99</v>
      </c>
      <c r="H71" s="145"/>
      <c r="I71" s="28"/>
      <c r="J71" s="28"/>
      <c r="K71" s="298">
        <v>2</v>
      </c>
      <c r="L71" s="475"/>
      <c r="M71" s="475"/>
      <c r="N71" s="354"/>
    </row>
    <row r="72" spans="1:15" ht="16.5" thickBot="1">
      <c r="A72" s="690" t="s">
        <v>615</v>
      </c>
      <c r="B72" s="689"/>
      <c r="C72" s="475"/>
      <c r="D72" s="346"/>
      <c r="E72" s="346">
        <v>2</v>
      </c>
      <c r="F72" s="346"/>
      <c r="G72" s="346"/>
      <c r="H72" s="346">
        <v>3</v>
      </c>
      <c r="I72" s="510" t="s">
        <v>647</v>
      </c>
      <c r="J72" s="508" t="s">
        <v>657</v>
      </c>
      <c r="K72" s="298">
        <v>5</v>
      </c>
      <c r="L72" s="347"/>
      <c r="M72" s="347"/>
      <c r="N72" s="354"/>
      <c r="O72" s="352"/>
    </row>
    <row r="73" spans="1:14" ht="16.5" thickBot="1">
      <c r="A73" s="460"/>
      <c r="B73" s="472"/>
      <c r="C73" s="462" t="s">
        <v>649</v>
      </c>
      <c r="D73" s="472"/>
      <c r="E73" s="464">
        <f>SUM(E41:E72)</f>
        <v>35</v>
      </c>
      <c r="F73" s="473"/>
      <c r="G73" s="473"/>
      <c r="H73" s="464">
        <f>SUM(H41:H72)</f>
        <v>40</v>
      </c>
      <c r="I73" s="464"/>
      <c r="J73" s="464"/>
      <c r="K73" s="473">
        <f>SUM(K41:K72)</f>
        <v>75</v>
      </c>
      <c r="L73" s="410"/>
      <c r="M73" s="410"/>
      <c r="N73" s="514"/>
    </row>
    <row r="75" spans="9:10" ht="15">
      <c r="I75" s="706"/>
      <c r="J75" s="376" t="s">
        <v>755</v>
      </c>
    </row>
    <row r="76" spans="9:10" ht="15">
      <c r="I76" s="560"/>
      <c r="J76" s="1" t="s">
        <v>575</v>
      </c>
    </row>
    <row r="77" spans="9:10" ht="15">
      <c r="I77" s="621"/>
      <c r="J77" s="1" t="s">
        <v>680</v>
      </c>
    </row>
  </sheetData>
  <printOptions/>
  <pageMargins left="0.22" right="0.22" top="0.13" bottom="0.14" header="0.08" footer="0.0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15" zoomScaleNormal="115" workbookViewId="0" topLeftCell="A1">
      <selection activeCell="R3" sqref="R3:R4"/>
    </sheetView>
  </sheetViews>
  <sheetFormatPr defaultColWidth="11.421875" defaultRowHeight="12.75"/>
  <cols>
    <col min="1" max="1" width="10.8515625" style="0" bestFit="1" customWidth="1"/>
    <col min="2" max="2" width="11.57421875" style="0" bestFit="1" customWidth="1"/>
    <col min="3" max="3" width="6.8515625" style="0" bestFit="1" customWidth="1"/>
    <col min="4" max="4" width="5.00390625" style="0" bestFit="1" customWidth="1"/>
    <col min="5" max="6" width="5.57421875" style="1" bestFit="1" customWidth="1"/>
    <col min="7" max="7" width="11.00390625" style="0" bestFit="1" customWidth="1"/>
    <col min="8" max="8" width="10.7109375" style="1" bestFit="1" customWidth="1"/>
    <col min="9" max="9" width="6.140625" style="1" bestFit="1" customWidth="1"/>
    <col min="10" max="10" width="5.57421875" style="1" bestFit="1" customWidth="1"/>
    <col min="11" max="12" width="5.57421875" style="0" bestFit="1" customWidth="1"/>
    <col min="13" max="13" width="5.57421875" style="1" bestFit="1" customWidth="1"/>
    <col min="14" max="14" width="3.28125" style="0" bestFit="1" customWidth="1"/>
    <col min="15" max="15" width="5.57421875" style="1" bestFit="1" customWidth="1"/>
    <col min="16" max="16" width="9.7109375" style="1" bestFit="1" customWidth="1"/>
    <col min="17" max="17" width="10.7109375" style="142" bestFit="1" customWidth="1"/>
    <col min="18" max="18" width="12.7109375" style="104" bestFit="1" customWidth="1"/>
    <col min="19" max="19" width="8.8515625" style="1" bestFit="1" customWidth="1"/>
    <col min="20" max="20" width="6.7109375" style="458" customWidth="1"/>
  </cols>
  <sheetData>
    <row r="1" spans="1:20" s="391" customFormat="1" ht="69" thickBot="1">
      <c r="A1" s="392" t="s">
        <v>435</v>
      </c>
      <c r="B1" s="393"/>
      <c r="C1" s="393"/>
      <c r="D1" s="393"/>
      <c r="E1" s="394"/>
      <c r="F1" s="396"/>
      <c r="G1" s="387" t="s">
        <v>49</v>
      </c>
      <c r="H1" s="389"/>
      <c r="I1" s="390" t="s">
        <v>55</v>
      </c>
      <c r="J1" s="389"/>
      <c r="K1" s="390" t="s">
        <v>433</v>
      </c>
      <c r="L1" s="388"/>
      <c r="M1" s="390" t="s">
        <v>434</v>
      </c>
      <c r="N1" s="387"/>
      <c r="O1" s="389"/>
      <c r="P1" s="386" t="s">
        <v>49</v>
      </c>
      <c r="Q1" s="717" t="s">
        <v>790</v>
      </c>
      <c r="R1" s="387" t="s">
        <v>49</v>
      </c>
      <c r="S1" s="605"/>
      <c r="T1" s="596"/>
    </row>
    <row r="2" spans="1:19" ht="150.75" thickBot="1">
      <c r="A2" s="154" t="s">
        <v>178</v>
      </c>
      <c r="B2" s="155" t="s">
        <v>436</v>
      </c>
      <c r="C2" s="234" t="s">
        <v>280</v>
      </c>
      <c r="D2" s="235" t="s">
        <v>451</v>
      </c>
      <c r="E2" s="235" t="s">
        <v>278</v>
      </c>
      <c r="F2" s="397" t="s">
        <v>279</v>
      </c>
      <c r="G2" s="236" t="s">
        <v>600</v>
      </c>
      <c r="H2" s="236" t="s">
        <v>600</v>
      </c>
      <c r="I2" s="237" t="s">
        <v>425</v>
      </c>
      <c r="J2" s="238" t="s">
        <v>56</v>
      </c>
      <c r="K2" s="384" t="s">
        <v>369</v>
      </c>
      <c r="L2" s="385" t="s">
        <v>46</v>
      </c>
      <c r="M2" s="280" t="s">
        <v>369</v>
      </c>
      <c r="N2" s="239" t="s">
        <v>46</v>
      </c>
      <c r="O2" s="270" t="s">
        <v>48</v>
      </c>
      <c r="P2" s="240" t="s">
        <v>599</v>
      </c>
      <c r="Q2" s="716" t="s">
        <v>791</v>
      </c>
      <c r="R2" s="715" t="s">
        <v>424</v>
      </c>
      <c r="S2" s="605" t="s">
        <v>182</v>
      </c>
    </row>
    <row r="3" spans="1:19" ht="49.5" thickBot="1">
      <c r="A3" s="241"/>
      <c r="B3" s="242"/>
      <c r="C3" s="242"/>
      <c r="D3" s="243"/>
      <c r="E3" s="243"/>
      <c r="F3" s="398"/>
      <c r="G3" s="245" t="s">
        <v>395</v>
      </c>
      <c r="H3" s="246" t="s">
        <v>396</v>
      </c>
      <c r="I3" s="247" t="s">
        <v>397</v>
      </c>
      <c r="J3" s="244" t="s">
        <v>398</v>
      </c>
      <c r="K3" s="248" t="s">
        <v>399</v>
      </c>
      <c r="L3" s="249" t="s">
        <v>400</v>
      </c>
      <c r="M3" s="247" t="s">
        <v>401</v>
      </c>
      <c r="N3" s="250" t="s">
        <v>402</v>
      </c>
      <c r="O3" s="271" t="s">
        <v>403</v>
      </c>
      <c r="P3" s="251" t="s">
        <v>394</v>
      </c>
      <c r="Q3" s="243" t="s">
        <v>789</v>
      </c>
      <c r="R3" s="252" t="s">
        <v>393</v>
      </c>
      <c r="S3" s="115"/>
    </row>
    <row r="4" spans="1:19" ht="13.5" thickBot="1">
      <c r="A4" s="83"/>
      <c r="B4" s="84"/>
      <c r="C4" s="84"/>
      <c r="D4" s="97"/>
      <c r="E4" s="97"/>
      <c r="F4" s="86"/>
      <c r="G4" s="395" t="s">
        <v>406</v>
      </c>
      <c r="H4" s="213" t="s">
        <v>406</v>
      </c>
      <c r="I4" s="214" t="s">
        <v>278</v>
      </c>
      <c r="J4" s="150" t="s">
        <v>279</v>
      </c>
      <c r="K4" s="213" t="s">
        <v>278</v>
      </c>
      <c r="L4" s="215" t="s">
        <v>279</v>
      </c>
      <c r="M4" s="214" t="s">
        <v>278</v>
      </c>
      <c r="N4" s="151"/>
      <c r="O4" s="272" t="s">
        <v>279</v>
      </c>
      <c r="P4" s="213" t="s">
        <v>406</v>
      </c>
      <c r="Q4" s="225" t="s">
        <v>406</v>
      </c>
      <c r="R4" s="216" t="s">
        <v>406</v>
      </c>
      <c r="S4" s="3"/>
    </row>
    <row r="5" spans="1:20" s="570" customFormat="1" ht="13.5" thickBot="1">
      <c r="A5" s="594" t="s">
        <v>81</v>
      </c>
      <c r="B5" s="484" t="s">
        <v>157</v>
      </c>
      <c r="C5" s="484"/>
      <c r="D5" s="405">
        <v>90</v>
      </c>
      <c r="E5" s="485">
        <v>0.34375</v>
      </c>
      <c r="F5" s="486">
        <v>0.4583333333333333</v>
      </c>
      <c r="G5" s="487"/>
      <c r="H5" s="488" t="s">
        <v>370</v>
      </c>
      <c r="I5" s="489">
        <v>0.3958333333333333</v>
      </c>
      <c r="J5" s="566">
        <v>10</v>
      </c>
      <c r="K5" s="491"/>
      <c r="L5" s="567"/>
      <c r="M5" s="568"/>
      <c r="N5" s="569"/>
      <c r="O5" s="492"/>
      <c r="P5" s="496"/>
      <c r="Q5" s="496" t="s">
        <v>407</v>
      </c>
      <c r="R5" s="599" t="s">
        <v>367</v>
      </c>
      <c r="S5" s="498" t="s">
        <v>662</v>
      </c>
      <c r="T5" s="597"/>
    </row>
    <row r="6" spans="1:19" ht="13.5" thickBot="1">
      <c r="A6" s="167" t="s">
        <v>81</v>
      </c>
      <c r="B6" s="168" t="s">
        <v>158</v>
      </c>
      <c r="C6" s="168"/>
      <c r="D6" s="153">
        <v>75</v>
      </c>
      <c r="E6" s="169">
        <v>0.3333333333333333</v>
      </c>
      <c r="F6" s="399">
        <v>0.5</v>
      </c>
      <c r="G6" s="186"/>
      <c r="H6" s="187" t="s">
        <v>293</v>
      </c>
      <c r="I6" s="189">
        <v>0.3645833333333333</v>
      </c>
      <c r="J6" s="211">
        <v>0.3958333333333333</v>
      </c>
      <c r="K6" s="174"/>
      <c r="L6" s="212"/>
      <c r="M6" s="193"/>
      <c r="N6" s="145"/>
      <c r="O6" s="146"/>
      <c r="P6" s="216"/>
      <c r="Q6" s="217" t="s">
        <v>408</v>
      </c>
      <c r="R6" s="600" t="s">
        <v>409</v>
      </c>
      <c r="S6" s="3"/>
    </row>
    <row r="7" spans="1:19" ht="13.5" thickBot="1">
      <c r="A7" s="167" t="s">
        <v>81</v>
      </c>
      <c r="B7" s="168" t="s">
        <v>159</v>
      </c>
      <c r="C7" s="168"/>
      <c r="D7" s="153">
        <v>200</v>
      </c>
      <c r="E7" s="169">
        <v>0.375</v>
      </c>
      <c r="F7" s="399">
        <v>0.5</v>
      </c>
      <c r="G7" s="171" t="s">
        <v>372</v>
      </c>
      <c r="H7" s="172"/>
      <c r="I7" s="189">
        <v>0.4375</v>
      </c>
      <c r="J7" s="209">
        <v>12</v>
      </c>
      <c r="K7" s="174"/>
      <c r="L7" s="210"/>
      <c r="M7" s="193"/>
      <c r="N7" s="145"/>
      <c r="O7" s="146"/>
      <c r="P7" s="216"/>
      <c r="Q7" s="216">
        <v>0</v>
      </c>
      <c r="R7" s="600"/>
      <c r="S7" s="3"/>
    </row>
    <row r="8" spans="1:19" ht="12.75">
      <c r="A8" s="159" t="s">
        <v>81</v>
      </c>
      <c r="B8" s="160" t="s">
        <v>152</v>
      </c>
      <c r="C8" s="204" t="s">
        <v>281</v>
      </c>
      <c r="D8" s="152">
        <v>150</v>
      </c>
      <c r="E8" s="161">
        <v>0.3333333333333333</v>
      </c>
      <c r="F8" s="400">
        <v>0.4166666666666667</v>
      </c>
      <c r="G8" s="205" t="s">
        <v>291</v>
      </c>
      <c r="H8" s="180"/>
      <c r="I8" s="106"/>
      <c r="J8" s="107"/>
      <c r="K8" s="206" t="s">
        <v>469</v>
      </c>
      <c r="L8" s="207">
        <v>0.4166666666666667</v>
      </c>
      <c r="M8" s="106"/>
      <c r="N8" s="135"/>
      <c r="O8" s="143"/>
      <c r="P8" s="218"/>
      <c r="Q8" s="218">
        <v>0</v>
      </c>
      <c r="R8" s="601"/>
      <c r="S8" s="3"/>
    </row>
    <row r="9" spans="1:19" ht="13.5" thickBot="1">
      <c r="A9" s="110"/>
      <c r="B9" s="111"/>
      <c r="C9" s="111" t="s">
        <v>282</v>
      </c>
      <c r="D9" s="112">
        <v>195</v>
      </c>
      <c r="E9" s="140">
        <v>0.4166666666666667</v>
      </c>
      <c r="F9" s="273">
        <v>0.5416666666666666</v>
      </c>
      <c r="G9" s="197"/>
      <c r="H9" s="158"/>
      <c r="I9" s="185"/>
      <c r="J9" s="137"/>
      <c r="K9" s="136"/>
      <c r="L9" s="208"/>
      <c r="M9" s="281">
        <v>10</v>
      </c>
      <c r="N9" s="111"/>
      <c r="O9" s="273">
        <v>0.4791666666666667</v>
      </c>
      <c r="P9" s="219" t="s">
        <v>375</v>
      </c>
      <c r="Q9" s="220">
        <v>0</v>
      </c>
      <c r="R9" s="602"/>
      <c r="S9" s="3"/>
    </row>
    <row r="10" spans="1:19" ht="13.5" thickBot="1">
      <c r="A10" s="167" t="s">
        <v>81</v>
      </c>
      <c r="B10" s="168" t="s">
        <v>153</v>
      </c>
      <c r="C10" s="198" t="s">
        <v>360</v>
      </c>
      <c r="D10" s="153">
        <v>90</v>
      </c>
      <c r="E10" s="169">
        <v>0.3333333333333333</v>
      </c>
      <c r="F10" s="399">
        <v>0.4166666666666667</v>
      </c>
      <c r="G10" s="199"/>
      <c r="H10" s="200" t="s">
        <v>371</v>
      </c>
      <c r="I10" s="193"/>
      <c r="J10" s="194"/>
      <c r="K10" s="201" t="s">
        <v>297</v>
      </c>
      <c r="L10" s="202">
        <v>0.3645833333333333</v>
      </c>
      <c r="M10" s="193"/>
      <c r="N10" s="203"/>
      <c r="O10" s="274"/>
      <c r="P10" s="221"/>
      <c r="Q10" s="221">
        <v>0</v>
      </c>
      <c r="R10" s="600"/>
      <c r="S10" s="3"/>
    </row>
    <row r="11" spans="1:19" ht="12.75">
      <c r="A11" s="176" t="s">
        <v>82</v>
      </c>
      <c r="B11" s="177" t="s">
        <v>151</v>
      </c>
      <c r="C11" s="177"/>
      <c r="D11" s="178">
        <v>47</v>
      </c>
      <c r="E11" s="179">
        <v>0.3333333333333333</v>
      </c>
      <c r="F11" s="275">
        <v>0.5416666666666666</v>
      </c>
      <c r="G11" s="162"/>
      <c r="H11" s="180"/>
      <c r="I11" s="106"/>
      <c r="J11" s="107"/>
      <c r="K11" s="163"/>
      <c r="L11" s="143"/>
      <c r="M11" s="282">
        <v>9</v>
      </c>
      <c r="N11" s="177"/>
      <c r="O11" s="275">
        <v>0.3958333333333333</v>
      </c>
      <c r="P11" s="182" t="s">
        <v>374</v>
      </c>
      <c r="Q11" s="183" t="s">
        <v>375</v>
      </c>
      <c r="R11" s="601" t="s">
        <v>410</v>
      </c>
      <c r="S11" s="3"/>
    </row>
    <row r="12" spans="1:19" ht="13.5" thickBot="1">
      <c r="A12" s="101"/>
      <c r="B12" s="102"/>
      <c r="C12" s="164" t="s">
        <v>281</v>
      </c>
      <c r="D12" s="103">
        <v>40</v>
      </c>
      <c r="E12" s="103"/>
      <c r="F12" s="259"/>
      <c r="G12" s="197"/>
      <c r="H12" s="113" t="s">
        <v>300</v>
      </c>
      <c r="I12" s="185"/>
      <c r="J12" s="137"/>
      <c r="K12" s="165" t="s">
        <v>299</v>
      </c>
      <c r="L12" s="166">
        <v>13</v>
      </c>
      <c r="M12" s="185"/>
      <c r="N12" s="144"/>
      <c r="O12" s="276"/>
      <c r="P12" s="136"/>
      <c r="Q12" s="141" t="s">
        <v>411</v>
      </c>
      <c r="R12" s="602" t="s">
        <v>293</v>
      </c>
      <c r="S12" s="3"/>
    </row>
    <row r="13" spans="1:19" ht="13.5" thickBot="1">
      <c r="A13" s="181" t="s">
        <v>83</v>
      </c>
      <c r="B13" s="190" t="s">
        <v>151</v>
      </c>
      <c r="C13" s="190" t="s">
        <v>301</v>
      </c>
      <c r="D13" s="191">
        <v>56</v>
      </c>
      <c r="E13" s="192">
        <v>0.3333333333333333</v>
      </c>
      <c r="F13" s="401">
        <v>0.5416666666666666</v>
      </c>
      <c r="G13" s="186"/>
      <c r="H13" s="172"/>
      <c r="I13" s="193"/>
      <c r="J13" s="194"/>
      <c r="K13" s="174"/>
      <c r="L13" s="146"/>
      <c r="M13" s="283">
        <v>0.3958333333333333</v>
      </c>
      <c r="N13" s="195"/>
      <c r="O13" s="277">
        <v>10</v>
      </c>
      <c r="P13" s="196" t="s">
        <v>367</v>
      </c>
      <c r="Q13" s="175" t="s">
        <v>412</v>
      </c>
      <c r="R13" s="600" t="s">
        <v>413</v>
      </c>
      <c r="S13" s="3"/>
    </row>
    <row r="14" spans="1:19" ht="13.5" thickBot="1">
      <c r="A14" s="176" t="s">
        <v>84</v>
      </c>
      <c r="B14" s="177" t="s">
        <v>156</v>
      </c>
      <c r="C14" s="177"/>
      <c r="D14" s="178">
        <v>47</v>
      </c>
      <c r="E14" s="179">
        <v>0.375</v>
      </c>
      <c r="F14" s="275">
        <v>0.5416666666666666</v>
      </c>
      <c r="G14" s="162"/>
      <c r="H14" s="180"/>
      <c r="I14" s="106"/>
      <c r="J14" s="107"/>
      <c r="K14" s="163"/>
      <c r="L14" s="107"/>
      <c r="M14" s="282">
        <v>12</v>
      </c>
      <c r="N14" s="177"/>
      <c r="O14" s="275">
        <v>0.5208333333333334</v>
      </c>
      <c r="P14" s="223" t="s">
        <v>292</v>
      </c>
      <c r="Q14" s="218" t="s">
        <v>414</v>
      </c>
      <c r="R14" s="601" t="s">
        <v>374</v>
      </c>
      <c r="S14" s="3"/>
    </row>
    <row r="15" spans="1:19" ht="13.5" thickBot="1">
      <c r="A15" s="101"/>
      <c r="B15" s="102"/>
      <c r="C15" s="164" t="s">
        <v>281</v>
      </c>
      <c r="D15" s="103">
        <v>30</v>
      </c>
      <c r="E15" s="184"/>
      <c r="F15" s="402"/>
      <c r="G15" s="406"/>
      <c r="H15" s="187" t="s">
        <v>463</v>
      </c>
      <c r="I15" s="136"/>
      <c r="J15" s="137"/>
      <c r="K15" s="165" t="s">
        <v>470</v>
      </c>
      <c r="L15" s="222">
        <v>0.4375</v>
      </c>
      <c r="M15" s="185"/>
      <c r="N15" s="144"/>
      <c r="O15" s="276"/>
      <c r="P15" s="208"/>
      <c r="Q15" s="220" t="s">
        <v>471</v>
      </c>
      <c r="R15" s="602" t="s">
        <v>292</v>
      </c>
      <c r="S15" s="3"/>
    </row>
    <row r="16" spans="1:20" ht="13.5" thickBot="1">
      <c r="A16" s="594" t="s">
        <v>149</v>
      </c>
      <c r="B16" s="484" t="s">
        <v>150</v>
      </c>
      <c r="C16" s="484"/>
      <c r="D16" s="405">
        <v>55</v>
      </c>
      <c r="E16" s="485">
        <v>0.3541666666666667</v>
      </c>
      <c r="F16" s="486">
        <v>0.5416666666666666</v>
      </c>
      <c r="G16" s="487"/>
      <c r="H16" s="488" t="s">
        <v>460</v>
      </c>
      <c r="I16" s="489">
        <v>0.5</v>
      </c>
      <c r="J16" s="490">
        <v>0.5416666666666666</v>
      </c>
      <c r="K16" s="491"/>
      <c r="L16" s="492"/>
      <c r="M16" s="493"/>
      <c r="N16" s="494"/>
      <c r="O16" s="495"/>
      <c r="P16" s="496"/>
      <c r="Q16" s="496" t="s">
        <v>462</v>
      </c>
      <c r="R16" s="599" t="s">
        <v>415</v>
      </c>
      <c r="S16" s="498" t="s">
        <v>461</v>
      </c>
      <c r="T16" s="598"/>
    </row>
    <row r="17" spans="1:19" ht="13.5" thickBot="1">
      <c r="A17" s="167" t="s">
        <v>89</v>
      </c>
      <c r="B17" s="168" t="s">
        <v>150</v>
      </c>
      <c r="C17" s="168"/>
      <c r="D17" s="153">
        <v>40</v>
      </c>
      <c r="E17" s="169">
        <v>0.3333333333333333</v>
      </c>
      <c r="F17" s="399">
        <v>0.4861111111111111</v>
      </c>
      <c r="G17" s="186"/>
      <c r="H17" s="187" t="s">
        <v>368</v>
      </c>
      <c r="I17" s="188">
        <v>8</v>
      </c>
      <c r="J17" s="173" t="s">
        <v>376</v>
      </c>
      <c r="K17" s="174"/>
      <c r="L17" s="146"/>
      <c r="M17" s="284"/>
      <c r="N17" s="224"/>
      <c r="O17" s="278"/>
      <c r="P17" s="216"/>
      <c r="Q17" s="216" t="s">
        <v>464</v>
      </c>
      <c r="R17" s="600" t="s">
        <v>465</v>
      </c>
      <c r="S17" s="3"/>
    </row>
    <row r="18" spans="1:19" ht="13.5" thickBot="1">
      <c r="A18" s="176" t="s">
        <v>154</v>
      </c>
      <c r="B18" s="177" t="s">
        <v>155</v>
      </c>
      <c r="C18" s="177"/>
      <c r="D18" s="178">
        <v>94</v>
      </c>
      <c r="E18" s="179">
        <v>0.3333333333333333</v>
      </c>
      <c r="F18" s="275">
        <v>0.4791666666666667</v>
      </c>
      <c r="G18" s="162"/>
      <c r="H18" s="180"/>
      <c r="I18" s="106"/>
      <c r="J18" s="107"/>
      <c r="K18" s="163"/>
      <c r="L18" s="107"/>
      <c r="M18" s="282">
        <v>8</v>
      </c>
      <c r="N18" s="177"/>
      <c r="O18" s="279">
        <v>9</v>
      </c>
      <c r="P18" s="223" t="s">
        <v>373</v>
      </c>
      <c r="Q18" s="218" t="s">
        <v>416</v>
      </c>
      <c r="R18" s="601" t="s">
        <v>374</v>
      </c>
      <c r="S18" s="3"/>
    </row>
    <row r="19" spans="1:19" ht="13.5" thickBot="1">
      <c r="A19" s="101"/>
      <c r="B19" s="102"/>
      <c r="C19" s="164" t="s">
        <v>281</v>
      </c>
      <c r="D19" s="103">
        <v>75</v>
      </c>
      <c r="E19" s="184"/>
      <c r="F19" s="403"/>
      <c r="G19" s="171" t="s">
        <v>367</v>
      </c>
      <c r="H19" s="158"/>
      <c r="I19" s="185"/>
      <c r="J19" s="137"/>
      <c r="K19" s="165" t="s">
        <v>467</v>
      </c>
      <c r="L19" s="222">
        <v>0.4895833333333333</v>
      </c>
      <c r="M19" s="185"/>
      <c r="N19" s="144"/>
      <c r="O19" s="276"/>
      <c r="P19" s="208"/>
      <c r="Q19" s="220" t="s">
        <v>468</v>
      </c>
      <c r="R19" s="602" t="s">
        <v>417</v>
      </c>
      <c r="S19" s="606"/>
    </row>
    <row r="20" spans="1:20" ht="13.5" thickBot="1">
      <c r="A20" s="595" t="s">
        <v>148</v>
      </c>
      <c r="B20" s="168" t="s">
        <v>150</v>
      </c>
      <c r="C20" s="168"/>
      <c r="D20" s="153">
        <v>60</v>
      </c>
      <c r="E20" s="169">
        <v>0.34375</v>
      </c>
      <c r="F20" s="399">
        <v>0.5</v>
      </c>
      <c r="G20" s="138" t="s">
        <v>374</v>
      </c>
      <c r="H20" s="172"/>
      <c r="I20" s="173" t="s">
        <v>376</v>
      </c>
      <c r="J20" s="170">
        <v>0.3645833333333333</v>
      </c>
      <c r="K20" s="174"/>
      <c r="L20" s="146"/>
      <c r="M20" s="214"/>
      <c r="N20" s="151"/>
      <c r="O20" s="272"/>
      <c r="P20" s="174"/>
      <c r="Q20" s="220" t="s">
        <v>472</v>
      </c>
      <c r="R20" s="600" t="s">
        <v>473</v>
      </c>
      <c r="S20" s="607" t="s">
        <v>662</v>
      </c>
      <c r="T20" s="215" t="s">
        <v>665</v>
      </c>
    </row>
    <row r="21" spans="1:19" ht="13.5" thickBot="1">
      <c r="A21" s="167" t="s">
        <v>320</v>
      </c>
      <c r="B21" s="168" t="s">
        <v>150</v>
      </c>
      <c r="C21" s="168"/>
      <c r="D21" s="471">
        <v>41</v>
      </c>
      <c r="E21" s="609">
        <v>0.3541666666666667</v>
      </c>
      <c r="F21" s="610">
        <v>0.4479166666666667</v>
      </c>
      <c r="G21" s="186"/>
      <c r="H21" s="608" t="s">
        <v>663</v>
      </c>
      <c r="I21" s="233" t="s">
        <v>661</v>
      </c>
      <c r="J21" s="211">
        <v>0.4270833333333333</v>
      </c>
      <c r="K21" s="174"/>
      <c r="L21" s="194"/>
      <c r="M21" s="284"/>
      <c r="N21" s="224"/>
      <c r="O21" s="278"/>
      <c r="P21" s="588"/>
      <c r="Q21" s="216">
        <v>0</v>
      </c>
      <c r="R21" s="600"/>
      <c r="S21" s="611" t="s">
        <v>664</v>
      </c>
    </row>
    <row r="22" spans="1:19" ht="12.75">
      <c r="A22" s="226"/>
      <c r="B22" s="227" t="s">
        <v>155</v>
      </c>
      <c r="C22" s="227"/>
      <c r="D22" s="228">
        <v>110</v>
      </c>
      <c r="E22" s="229">
        <v>0.3333333333333333</v>
      </c>
      <c r="F22" s="404">
        <v>0.5</v>
      </c>
      <c r="G22" s="230"/>
      <c r="H22" s="231"/>
      <c r="I22" s="156"/>
      <c r="J22" s="157"/>
      <c r="K22" s="105"/>
      <c r="L22" s="157"/>
      <c r="M22" s="591">
        <v>0.4791666666666667</v>
      </c>
      <c r="N22" s="177"/>
      <c r="O22" s="178">
        <v>12</v>
      </c>
      <c r="P22" s="592" t="s">
        <v>291</v>
      </c>
      <c r="Q22" s="586" t="s">
        <v>418</v>
      </c>
      <c r="R22" s="232" t="s">
        <v>373</v>
      </c>
      <c r="S22" s="434"/>
    </row>
    <row r="23" spans="1:19" ht="13.5" thickBot="1">
      <c r="A23" s="573"/>
      <c r="B23" s="574"/>
      <c r="C23" s="575" t="s">
        <v>281</v>
      </c>
      <c r="D23" s="576">
        <v>67</v>
      </c>
      <c r="E23" s="576"/>
      <c r="F23" s="577"/>
      <c r="G23" s="578" t="s">
        <v>466</v>
      </c>
      <c r="H23" s="579"/>
      <c r="I23" s="580"/>
      <c r="J23" s="581"/>
      <c r="K23" s="582" t="s">
        <v>298</v>
      </c>
      <c r="L23" s="583">
        <v>11</v>
      </c>
      <c r="M23" s="185"/>
      <c r="N23" s="144"/>
      <c r="O23" s="593"/>
      <c r="P23" s="158"/>
      <c r="Q23" s="587" t="s">
        <v>419</v>
      </c>
      <c r="R23" s="603" t="s">
        <v>293</v>
      </c>
      <c r="S23" s="3"/>
    </row>
    <row r="24" spans="1:19" ht="13.5" thickBot="1">
      <c r="A24" s="38" t="s">
        <v>85</v>
      </c>
      <c r="B24" s="25"/>
      <c r="C24" s="28"/>
      <c r="D24" s="27">
        <f>SUM(D4:D23)</f>
        <v>1562</v>
      </c>
      <c r="E24" s="26"/>
      <c r="F24" s="26"/>
      <c r="G24" s="584"/>
      <c r="H24" s="584"/>
      <c r="I24" s="26"/>
      <c r="J24" s="26"/>
      <c r="K24" s="585"/>
      <c r="L24" s="585"/>
      <c r="M24" s="555"/>
      <c r="N24" s="589"/>
      <c r="O24" s="555"/>
      <c r="P24" s="590"/>
      <c r="Q24" s="584"/>
      <c r="R24" s="585"/>
      <c r="S24" s="604"/>
    </row>
    <row r="25" spans="7:18" ht="12.75">
      <c r="G25" s="215"/>
      <c r="H25" s="7"/>
      <c r="I25" s="108"/>
      <c r="J25" s="108"/>
      <c r="K25" s="1"/>
      <c r="L25" s="1"/>
      <c r="M25" s="104"/>
      <c r="N25" s="104"/>
      <c r="R25" s="108"/>
    </row>
    <row r="26" spans="8:18" ht="12.75">
      <c r="H26" s="7"/>
      <c r="I26" s="108"/>
      <c r="J26" s="108"/>
      <c r="K26" s="1"/>
      <c r="L26" s="1"/>
      <c r="M26" s="104"/>
      <c r="N26" s="104"/>
      <c r="R26" s="108"/>
    </row>
    <row r="27" spans="1:18" ht="12.75">
      <c r="A27" s="2" t="s">
        <v>149</v>
      </c>
      <c r="B27" s="133" t="s">
        <v>437</v>
      </c>
      <c r="C27" s="134"/>
      <c r="D27" s="497">
        <v>134</v>
      </c>
      <c r="E27" s="133" t="s">
        <v>438</v>
      </c>
      <c r="F27" s="133"/>
      <c r="G27" s="134">
        <v>3577151960</v>
      </c>
      <c r="H27" s="498" t="s">
        <v>448</v>
      </c>
      <c r="I27" s="108"/>
      <c r="J27" s="108"/>
      <c r="K27" s="1"/>
      <c r="L27" s="1"/>
      <c r="M27" s="104"/>
      <c r="N27" s="104"/>
      <c r="R27" s="108"/>
    </row>
    <row r="28" spans="8:18" ht="12.75">
      <c r="H28" s="7"/>
      <c r="I28" s="108"/>
      <c r="J28" s="108"/>
      <c r="K28" s="1"/>
      <c r="L28" s="1"/>
      <c r="M28" s="104"/>
      <c r="N28" s="104"/>
      <c r="R28" s="108"/>
    </row>
    <row r="29" spans="1:19" ht="12.75">
      <c r="A29" s="118" t="s">
        <v>450</v>
      </c>
      <c r="H29" s="7"/>
      <c r="I29" s="108"/>
      <c r="J29" s="108"/>
      <c r="K29" s="1"/>
      <c r="L29" s="1"/>
      <c r="M29" s="104"/>
      <c r="N29" s="104"/>
      <c r="R29" s="108"/>
      <c r="S29" s="139"/>
    </row>
    <row r="30" spans="1:19" ht="12.75">
      <c r="A30" t="s">
        <v>452</v>
      </c>
      <c r="H30" s="7"/>
      <c r="I30" s="108"/>
      <c r="J30" s="108"/>
      <c r="K30" s="1"/>
      <c r="L30" s="1"/>
      <c r="M30" s="104"/>
      <c r="N30" s="104"/>
      <c r="R30" s="108"/>
      <c r="S30" s="139"/>
    </row>
    <row r="31" spans="1:19" ht="12.75">
      <c r="A31" t="s">
        <v>453</v>
      </c>
      <c r="H31" s="7"/>
      <c r="I31" s="108"/>
      <c r="J31" s="108"/>
      <c r="K31" s="1"/>
      <c r="L31" s="1"/>
      <c r="M31" s="104"/>
      <c r="N31" s="104"/>
      <c r="R31" s="108"/>
      <c r="S31" s="139"/>
    </row>
    <row r="32" spans="1:19" ht="12.75">
      <c r="A32" t="s">
        <v>454</v>
      </c>
      <c r="H32" s="7"/>
      <c r="I32" s="108"/>
      <c r="J32" s="108"/>
      <c r="K32" s="1"/>
      <c r="L32" s="1"/>
      <c r="M32" s="104"/>
      <c r="N32" s="104"/>
      <c r="R32" s="108"/>
      <c r="S32" s="139"/>
    </row>
    <row r="33" spans="1:19" ht="12.75">
      <c r="A33" t="s">
        <v>455</v>
      </c>
      <c r="H33" s="7"/>
      <c r="I33" s="108"/>
      <c r="J33" s="108"/>
      <c r="K33" s="1"/>
      <c r="L33" s="1"/>
      <c r="M33" s="104"/>
      <c r="N33" s="104"/>
      <c r="R33" s="108"/>
      <c r="S33" s="139"/>
    </row>
    <row r="34" spans="2:19" ht="12.75">
      <c r="B34" t="s">
        <v>458</v>
      </c>
      <c r="H34" s="7"/>
      <c r="I34" s="108"/>
      <c r="J34" s="108"/>
      <c r="K34" s="1"/>
      <c r="L34" s="1"/>
      <c r="M34" s="104"/>
      <c r="N34" s="104"/>
      <c r="R34" s="108"/>
      <c r="S34" s="139"/>
    </row>
    <row r="35" spans="1:19" ht="12.75">
      <c r="A35" t="s">
        <v>459</v>
      </c>
      <c r="H35" s="7"/>
      <c r="I35" s="108"/>
      <c r="J35" s="108"/>
      <c r="K35" s="1"/>
      <c r="L35" s="1"/>
      <c r="M35" s="104"/>
      <c r="N35" s="104"/>
      <c r="R35" s="108"/>
      <c r="S35" s="139"/>
    </row>
    <row r="36" spans="1:19" ht="12.75">
      <c r="A36" t="s">
        <v>456</v>
      </c>
      <c r="H36" s="7"/>
      <c r="I36" s="108"/>
      <c r="J36" s="108"/>
      <c r="K36" s="1"/>
      <c r="L36" s="1"/>
      <c r="M36" s="104"/>
      <c r="N36" s="104"/>
      <c r="R36" s="108"/>
      <c r="S36" s="139"/>
    </row>
    <row r="37" spans="1:19" ht="12.75">
      <c r="A37" t="s">
        <v>457</v>
      </c>
      <c r="H37" s="7"/>
      <c r="I37" s="108"/>
      <c r="J37" s="108"/>
      <c r="K37" s="1"/>
      <c r="L37" s="1"/>
      <c r="M37" s="104"/>
      <c r="N37" s="104"/>
      <c r="R37" s="108"/>
      <c r="S37" s="139"/>
    </row>
    <row r="39" ht="12.75">
      <c r="S39" s="139"/>
    </row>
    <row r="40" spans="1:19" ht="12.75">
      <c r="A40" s="118" t="s">
        <v>474</v>
      </c>
      <c r="S40" s="139"/>
    </row>
    <row r="41" spans="1:19" ht="12.75">
      <c r="A41" s="118" t="s">
        <v>475</v>
      </c>
      <c r="S41" s="139"/>
    </row>
    <row r="42" spans="1:19" ht="12.75">
      <c r="A42" s="118" t="s">
        <v>476</v>
      </c>
      <c r="S42" s="139"/>
    </row>
    <row r="43" ht="12.75">
      <c r="A43" s="118" t="s">
        <v>477</v>
      </c>
    </row>
    <row r="44" ht="12.75">
      <c r="A44" s="118" t="s">
        <v>99</v>
      </c>
    </row>
    <row r="45" ht="12.75">
      <c r="A45" s="118" t="s">
        <v>101</v>
      </c>
    </row>
  </sheetData>
  <printOptions/>
  <pageMargins left="0.27" right="0.12" top="0.51" bottom="0.34" header="0.25" footer="0.1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Pi</cp:lastModifiedBy>
  <cp:lastPrinted>2016-09-06T15:04:52Z</cp:lastPrinted>
  <dcterms:created xsi:type="dcterms:W3CDTF">2016-01-21T06:51:23Z</dcterms:created>
  <dcterms:modified xsi:type="dcterms:W3CDTF">2016-09-07T19:24:53Z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